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updateLinks="always" defaultThemeVersion="124226"/>
  <mc:AlternateContent xmlns:mc="http://schemas.openxmlformats.org/markup-compatibility/2006">
    <mc:Choice Requires="x15">
      <x15ac:absPath xmlns:x15ac="http://schemas.microsoft.com/office/spreadsheetml/2010/11/ac" url="C:\Users\Ramabime\Documents\Evans\Contracts\Wastewater\"/>
    </mc:Choice>
  </mc:AlternateContent>
  <xr:revisionPtr revIDLastSave="0" documentId="13_ncr:1_{1C7D7366-5FA2-450B-9136-497452D621C6}" xr6:coauthVersionLast="47" xr6:coauthVersionMax="47" xr10:uidLastSave="{00000000-0000-0000-0000-000000000000}"/>
  <bookViews>
    <workbookView xWindow="-120" yWindow="-120" windowWidth="24240" windowHeight="13020" xr2:uid="{00000000-000D-0000-FFFF-FFFF00000000}"/>
  </bookViews>
  <sheets>
    <sheet name="Contract Baseline RA" sheetId="2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'Contract Baseline RA'!#REF!</definedName>
    <definedName name="Consequence">'[1]Drop Down Lists'!$A$3:$A$8</definedName>
    <definedName name="Likelihood">'[1]Drop Down Lists'!$B$3:$B$7</definedName>
    <definedName name="RCE">'[1]Drop Down Lists'!$D$3:$D$7</definedName>
    <definedName name="UNI_AA_VERSION" hidden="1">"322.4.0"</definedName>
    <definedName name="UNI_PRES_CLOSEST" hidden="1">512</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MRECORD" hidden="1">64</definedName>
    <definedName name="UNI_PRES_MSTIME" hidden="1">8192</definedName>
    <definedName name="UNI_PRES_POST" hidden="1">256</definedName>
    <definedName name="UNI_PRES_PRIOR" hidden="1">2048</definedName>
    <definedName name="UNI_PRES_RECENT" hidden="1">1024</definedName>
    <definedName name="UNI_PRES_STATIC" hidden="1">128</definedName>
    <definedName name="UNI_PRES_TRANSPOSE" hidden="1">4096</definedName>
    <definedName name="UNI_RET_ATTRIB" hidden="1">64</definedName>
    <definedName name="UNI_RET_CONF" hidden="1">32</definedName>
    <definedName name="UNI_RET_DESC" hidden="1">4</definedName>
    <definedName name="UNI_RET_TAG" hidden="1">1</definedName>
    <definedName name="UNI_RET_TIME" hidden="1">8</definedName>
    <definedName name="UNI_RET_UNIT" hidden="1">2</definedName>
    <definedName name="UNI_RET_VALUE" hidd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<sst xmlns="http://schemas.openxmlformats.org/spreadsheetml/2006/main" count="450" uniqueCount="232">
  <si>
    <t xml:space="preserve"> </t>
  </si>
  <si>
    <t xml:space="preserve"> Date:    </t>
  </si>
  <si>
    <t>Existing Controls</t>
  </si>
  <si>
    <t>Risk Priority Rating</t>
  </si>
  <si>
    <t>Control Owner</t>
  </si>
  <si>
    <t>Legal and Other Requirements</t>
  </si>
  <si>
    <t>Likelihood</t>
  </si>
  <si>
    <t>Where relevant, list the relevant legislative and or Eskom requirements that prescribe the control.</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</si>
  <si>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</si>
  <si>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</si>
  <si>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</si>
  <si>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</si>
  <si>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</si>
  <si>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</si>
  <si>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</si>
  <si>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</si>
  <si>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</si>
  <si>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</si>
  <si>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</si>
  <si>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</si>
  <si>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</si>
  <si>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</si>
  <si>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</si>
  <si>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</si>
  <si>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</si>
  <si>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</si>
  <si>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</si>
  <si>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</si>
  <si>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</si>
  <si>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</si>
  <si>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</si>
  <si>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</si>
  <si>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</si>
  <si>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</si>
  <si>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</si>
  <si>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</si>
  <si>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</si>
  <si>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</si>
  <si>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</si>
  <si>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</si>
  <si>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</si>
  <si>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</si>
  <si>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</si>
  <si>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</si>
  <si>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</si>
  <si>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</si>
  <si>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</si>
  <si>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</si>
  <si>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</si>
  <si>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</si>
  <si>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</si>
  <si>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</si>
  <si>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</si>
  <si>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</si>
  <si>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</si>
  <si>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</si>
  <si>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Document identifier</t>
  </si>
  <si>
    <t>A chance that injury , ill health or damage could occur as a result of uncontrolled hazard.</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</si>
  <si>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</si>
  <si>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</si>
  <si>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</si>
  <si>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</si>
  <si>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</si>
  <si>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</si>
  <si>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</si>
  <si>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</si>
  <si>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</si>
  <si>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</si>
  <si>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</si>
  <si>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</si>
  <si>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</si>
  <si>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</si>
  <si>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</si>
  <si>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</si>
  <si>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</si>
  <si>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</si>
  <si>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</si>
  <si>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</si>
  <si>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</si>
  <si>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</si>
  <si>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</si>
  <si>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</si>
  <si>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</si>
  <si>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</si>
  <si>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</si>
  <si>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</si>
  <si>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</si>
  <si>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</si>
  <si>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</si>
  <si>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</si>
  <si>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</si>
  <si>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</si>
  <si>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</si>
  <si>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</si>
  <si>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</si>
  <si>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</si>
  <si>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</si>
  <si>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</si>
  <si>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Action required, possibly at administrative level.</t>
  </si>
  <si>
    <t>Minor or no action required.</t>
  </si>
  <si>
    <t>RISK MATRIX</t>
  </si>
  <si>
    <t>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</si>
  <si>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</si>
  <si>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 xml:space="preserve">Template identifier: </t>
  </si>
  <si>
    <t>Revision number:</t>
  </si>
  <si>
    <t xml:space="preserve">Revision date: </t>
  </si>
  <si>
    <t>Signed:</t>
  </si>
  <si>
    <t>List activity</t>
  </si>
  <si>
    <t>Risk type</t>
  </si>
  <si>
    <t>What are the possible consequences?</t>
  </si>
  <si>
    <t>Hazard Identification</t>
  </si>
  <si>
    <t>Associated risk</t>
  </si>
  <si>
    <t>Immediate action required.</t>
  </si>
  <si>
    <t>Strong mandatory action required</t>
  </si>
  <si>
    <t>,</t>
  </si>
  <si>
    <t>Permanent disability</t>
  </si>
  <si>
    <t>FE</t>
  </si>
  <si>
    <t>Responsible manager</t>
  </si>
  <si>
    <t>Exposure to vehicle movement on site</t>
  </si>
  <si>
    <t>Body trauma, contusion, fatality</t>
  </si>
  <si>
    <t>ME</t>
  </si>
  <si>
    <t>Kusile Power Station</t>
  </si>
  <si>
    <t xml:space="preserve"> D </t>
  </si>
  <si>
    <t xml:space="preserve">Minor Injuries requiring Medical treatment </t>
  </si>
  <si>
    <t xml:space="preserve">Serious injury requiring medical treatment </t>
  </si>
  <si>
    <t xml:space="preserve">1.Signage                                                                       
2.Training
3. Adequate PPE
4. Sampling procedure 
</t>
  </si>
  <si>
    <t xml:space="preserve"> C</t>
  </si>
  <si>
    <t>1. (OHS) General Safety Regulation 3 2. OHS Act 85 of 1993 Sect 8,9 &amp;10
Kusile Hazardous Substances Control work instruction 240- 85449729</t>
  </si>
  <si>
    <t xml:space="preserve">1.Signage                                                                       
2.Adequate PPE                                                                        
3.training
4.Annual Medical examination
</t>
  </si>
  <si>
    <t xml:space="preserve"> B </t>
  </si>
  <si>
    <t xml:space="preserve">1. OHS Act 85 of 1993 Sect 8,9 &amp;10 2. GSR 2, Ergonomics Management work instruction 240-85428463
</t>
  </si>
  <si>
    <t xml:space="preserve">Fatality, Suffocation </t>
  </si>
  <si>
    <t xml:space="preserve">1.Signage                                                                       
2.Adequate PPE                                                                        
3.Training
4.Annual Medical examination
</t>
  </si>
  <si>
    <t>z</t>
  </si>
  <si>
    <t xml:space="preserve">1. (OHS) Hazardous Chemical Substances Regulation 39
2. SANS 14159 3. HCSR 3,4 &amp; 39, Kusile Hazardous Substances Control work instruction 240- 85449729
</t>
  </si>
  <si>
    <t xml:space="preserve">1.Signage                                                                       
2.Adequate Safety shoes
3.2M rule
4.House Keeping Barricade                                                                                                                      </t>
  </si>
  <si>
    <t>1. (OHS) Enviromental Regulations for workplaces 6
2. SANS 20345
3. Kusile Factory and yard Housekeeping work instruction 240- 88260532</t>
  </si>
  <si>
    <t>Blindness, Temporary blindness, eye irritation</t>
  </si>
  <si>
    <t xml:space="preserve">1.Defect notification system                                                               2.Adequate PPE                                                                        3.Training
4.Annual Medical examination
</t>
  </si>
  <si>
    <t>1. HCSR 3,4,9A &amp; 39
2. Kusile Hazardous Substances Control work instruction 240- 85449729</t>
  </si>
  <si>
    <t xml:space="preserve">1.Training on handling and use of equipment                                                                 2.Adequate PPE                                                                        3.Task risk assessment 
</t>
  </si>
  <si>
    <t>1. HCSR 3,4,9A &amp; 39</t>
  </si>
  <si>
    <t xml:space="preserve">1. Warning Signage                                                                       2.Adequate PPE                                                                        3.On the job-Training
4. Task risk assessment
</t>
  </si>
  <si>
    <t>1. (OHS) Hazardous Chemical Substances regulation 39
2. Sans 329 3. Emergency Preparedness Plan</t>
  </si>
  <si>
    <t>chemical spill</t>
  </si>
  <si>
    <t xml:space="preserve">Inhallation of Chemicals </t>
  </si>
  <si>
    <t xml:space="preserve">Fatality, suffocation </t>
  </si>
  <si>
    <t xml:space="preserve">1.signage                                                                       
2.Adequate PPE                                                                        
3.training
4.Annual Medical examination
</t>
  </si>
  <si>
    <t xml:space="preserve">1. (OHS) Hazardous Chemical Substances Regulation 39
2. SANS 14159
</t>
  </si>
  <si>
    <t>incorrect storage of chemicals</t>
  </si>
  <si>
    <t>Explosion</t>
  </si>
  <si>
    <t>Several fatalities, Severe injuries requiring medical treatment</t>
  </si>
  <si>
    <t xml:space="preserve">1.Secured Hazardous Chemical Storage
2. Warning Signage                                                                       3. Installation of fire equipment                                                                        4. Appointment of hazardous substance coordinator 
5. Safety data sheet for each hazardous chemical substance 
6. Hazardous Compatibility study
7. Addequeate PPE 3. Safety showers and eye washes
</t>
  </si>
  <si>
    <t>1. (OHS) Hazardous Chemical Substances regulation 10 (f)
2. Kusile Emergency Preparedness Procedure
3. Kusile Hazardous Substances Control work instruction 240- 85449729</t>
  </si>
  <si>
    <t>Skin irritation</t>
  </si>
  <si>
    <t xml:space="preserve">1. Warning signage                                                                       2.Adequate Bund walls                                                                   3. Designed hazardous chemical spillage sumps
4. Appropriate PPE 5. Provision of diphoterine next to chemical storage area 6. Proper storage methods 5. Barricades and traffic control 7. Neuralization of chemicals before disposal( Chemical spill management) 9. Material safety data sheets
</t>
  </si>
  <si>
    <t xml:space="preserve">1. (OHS) Hazardous Chemical Regulations- HSC Guidelines
2. Kusile Emergency Preparedness Procedure
3. Kusile Hazardous Substances Control work instruction 240- 85449729
</t>
  </si>
  <si>
    <t>Injury/hand cuts from broken glass</t>
  </si>
  <si>
    <t xml:space="preserve">1.Signage                                                                       
2.Adequate PPE                                                                        
3.Training 5. Proper Waste Management 6. Discontinue the use of cracked or damaged laboratory glassware 7.  Good laboratory practices awareness 
</t>
  </si>
  <si>
    <t>1. (OHS) General Safety Regulation 3 2. OHS Act 85 of 1993 Sect 8,9 &amp;10
2. Kusile Emergency Preparedness Procedure
3. Kusile Hazardous Substances Control work instruction 240- 85449729</t>
  </si>
  <si>
    <t xml:space="preserve">Eye contact with chemicals </t>
  </si>
  <si>
    <t>Inhalation of chemicals  fumes</t>
  </si>
  <si>
    <t xml:space="preserve">1.Secured and lockable storage area                                                               2. All gas cylinders chained and stored upright                                                                     3. Empty and Full gas cylinders stored seperately 
4. Warning signes installed
5. Portable fire equipment installed 6. Proper manual handling procedure( e.g transportation using trolleys)
</t>
  </si>
  <si>
    <t>1. (OHS) General Safety Regulation 3
2. Kusile Emergency Preparedness Procedure
3. Kusile Hazardous Substances Control work instruction 240- 85449729</t>
  </si>
  <si>
    <t>defective valves
water spill</t>
  </si>
  <si>
    <t>Injuries to arm/hand from opening valves
slip, trip and fall</t>
  </si>
  <si>
    <t xml:space="preserve">1.Awareness on Manual Handling                                                          2.Adequate PPE                                                                        3.Training
4. Maintenance of valves 
</t>
  </si>
  <si>
    <t>1. (OHS) General Safety Regulation 3</t>
  </si>
  <si>
    <t xml:space="preserve">water spill
</t>
  </si>
  <si>
    <t>Slips, trips and Falls resulting into injuries
striked by falling objects resulting into injuries</t>
  </si>
  <si>
    <t xml:space="preserve">1.Planned maintenance                                                                   2.Adequate PPE                                                                        3.Training
4. Warning signage
5. Reporting of defects 
</t>
  </si>
  <si>
    <t>1. (OHS) Enviromental Regulations for workplaces 6
2. SANS 20345</t>
  </si>
  <si>
    <t>resin spill</t>
  </si>
  <si>
    <t xml:space="preserve">slip, trip and fall
</t>
  </si>
  <si>
    <t xml:space="preserve">Fatality, Lung disease, eye/stomach irritation </t>
  </si>
  <si>
    <t xml:space="preserve">1Adequate PPE                                    2.Safety signage                        3.Dust suppression  and containment           
</t>
  </si>
  <si>
    <t>1. (OHS) Hazardous Chemical Substances regulation 36
2. SANS 14159</t>
  </si>
  <si>
    <t>ash from the silos</t>
  </si>
  <si>
    <t>Inhalation, ingestion and eye contamination  from ash</t>
  </si>
  <si>
    <t>Exhaustion, loss of concentration, respiratory illnessess</t>
  </si>
  <si>
    <t xml:space="preserve">1.signage                                                                       2.Adequate PPE                                                                        3.training
4.Annual Medical examination
</t>
  </si>
  <si>
    <t xml:space="preserve">1. (OHS) General Safety Regulation 3 2. OHS Act 85 of 1993 Sect 8,9 &amp;10 </t>
  </si>
  <si>
    <t>Ambient Heat</t>
  </si>
  <si>
    <t>Heat stress</t>
  </si>
  <si>
    <t xml:space="preserve">Dehydration, Medical treatment </t>
  </si>
  <si>
    <t xml:space="preserve">1.Adequate PPE                             2. Supervision                            3. Induction training                            4. Procedures, PM's </t>
  </si>
  <si>
    <t>1. (OHS) Enviromental Regulations for Workplaces no 2</t>
  </si>
  <si>
    <t>poor illumination</t>
  </si>
  <si>
    <t>slip,trip and fall
poor vision</t>
  </si>
  <si>
    <t xml:space="preserve"> Severe injuries requiring medical treatment</t>
  </si>
  <si>
    <t xml:space="preserve">1.Planned lighting Maintenance (cleaning and replacement)
2. Emergency backup lighting                                                              3.Periodic illumination surveys                                                                      3. Plant inspections
</t>
  </si>
  <si>
    <t>1. 1. (OHS) General Safety Regulation 3 2. OHS Act 85 of 1993 Sect 8,9 &amp;10 3. Environmental Regulations for workplaces</t>
  </si>
  <si>
    <t>chemical fumes/leak</t>
  </si>
  <si>
    <t>Inhalation of chemical fumes</t>
  </si>
  <si>
    <t>Fatality, medical treatment case</t>
  </si>
  <si>
    <t xml:space="preserve">1.Safety data sheets                                                              2.Adequate PPE                                                                        3.Competent work force 
4.Annual Medical examination
</t>
  </si>
  <si>
    <t>1. (OHS) Hazardous Chemical Substances regulation 36
2. SANS 14159 
3. Kusile Hazardous Substances Control work instruction 240- 85449729</t>
  </si>
  <si>
    <t xml:space="preserve">1.signage                                                                       2.Adequate PPE                                                                        3.training
4.Annual Medical examination
5. Eye wash stations
</t>
  </si>
  <si>
    <t>1. (OHS) General Safety Regulation 3 2. OHS Act 85 of 1993 Sect 8,9 &amp;10 3. HCSR,
Kusile Hazardous Substances Control work instruction 240- 85449729</t>
  </si>
  <si>
    <t>chemical leak</t>
  </si>
  <si>
    <t xml:space="preserve">Slip trip s and falls </t>
  </si>
  <si>
    <t xml:space="preserve">1.Signage                                                                       2.Adequate PPE                                                                        3.Training
4. Routine inspections
</t>
  </si>
  <si>
    <t>1. (OHS) General Safety Regulation 3 2. OHS Act 85 of 1993 Sect 8,9 &amp;10 3. HCSR</t>
  </si>
  <si>
    <t xml:space="preserve">Falling from heights </t>
  </si>
  <si>
    <t>1. Vehicles - Highly visual colours  
2. Designated driving routes
3. Daily vehicle check
4. Route risk assessment
5. Trained and authorised drivers</t>
  </si>
  <si>
    <t xml:space="preserve">OHS Act s8(2)(f)(e) 
GSR 2
Eskom vehicle Safety procedure </t>
  </si>
  <si>
    <t>Planned Walk downs</t>
  </si>
  <si>
    <t>Physical pouring of chemicals</t>
  </si>
  <si>
    <t>Driving to destination during  work hours</t>
  </si>
  <si>
    <t xml:space="preserve">Storage of chemical </t>
  </si>
  <si>
    <t>c</t>
  </si>
  <si>
    <t>Chemical offloading</t>
  </si>
  <si>
    <t xml:space="preserve">Elevated positions
</t>
  </si>
  <si>
    <t>Fall from height</t>
  </si>
  <si>
    <t>Permanent disability
Fatality, dislocation, fractures</t>
  </si>
  <si>
    <t>Hazardous chemicals</t>
  </si>
  <si>
    <t>Thermal burns and inflamation/Conjunctivitis</t>
  </si>
  <si>
    <t>Upper Tract Respiratory Problems (UTRP)</t>
  </si>
  <si>
    <t>Fumes</t>
  </si>
  <si>
    <t>Respiratory diseases</t>
  </si>
  <si>
    <t>Manual grabing of sample</t>
  </si>
  <si>
    <t>top up of semi bulk chemicals into day tanks</t>
  </si>
  <si>
    <t xml:space="preserve">Physical pouring of chemicals </t>
  </si>
  <si>
    <t xml:space="preserve">Moving Bulk   Chemicals using overhead crane </t>
  </si>
  <si>
    <t>suspended load</t>
  </si>
  <si>
    <t>Bags falling from heights and injuring a person</t>
  </si>
  <si>
    <t xml:space="preserve">Fatality, Serious injury requiring medical treatment </t>
  </si>
  <si>
    <t xml:space="preserve">Moving Bulk   Chemicals using the forklift </t>
  </si>
  <si>
    <t>moving machinery</t>
  </si>
  <si>
    <t>Fork lift running over an employee/visitor</t>
  </si>
  <si>
    <t>Name:  Bongumusa Bungane</t>
  </si>
  <si>
    <t>Designation: Chemistry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</si>
</sst>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8"/>
      <color theme="1"/>
      <name val="Arial"/>
      <family val="2"/>
    </font>
    <font>
      <b/>
      <sz val="9"/>
      <color theme="1"/>
      <name val="Arial"/>
      <family val="2"/>
    </font>
    <font>
      <u/>
      <sz val="11"/>
      <color theme="10"/>
      <name val="Calibri"/>
      <family val="2"/>
      <scheme val="minor"/>
    </font>
    <font>
      <sz val="11"/>
      <name val="Calibri"/>
      <family val="2"/>
      <scheme val="minor"/>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5">
    <xf numFmtId="0" fontId="0" fillId="0" borderId="0"/>
    <xf numFmtId="0" fontId="4" fillId="0" borderId="0"/>
    <xf numFmtId="0" fontId="4" fillId="0" borderId="0"/>
    <xf numFmtId="0" fontId="4" fillId="0" borderId="0"/>
    <xf numFmtId="0" fontId="40" fillId="0" borderId="0" applyNumberFormat="0" applyFill="0" applyBorder="0" applyAlignment="0" applyProtection="0"/>
  </cellStyleXfs>
  <cellXfs count="188">
    <xf numFmtId="0" fontId="0" fillId="0" borderId="0" xfId="0"/>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3" fillId="11" borderId="20" xfId="0" applyFont="1" applyFill="1" applyBorder="1" applyAlignment="1">
      <alignment horizontal="center" vertical="center" wrapText="1"/>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3" fillId="3"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8" fillId="9" borderId="27" xfId="1" applyFont="1" applyFill="1" applyBorder="1" applyAlignment="1">
      <alignment horizontal="center"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4" fillId="6" borderId="12"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8" borderId="12"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7" borderId="11" xfId="1" applyFont="1" applyFill="1" applyBorder="1" applyAlignment="1">
      <alignment horizontal="center" vertical="center" wrapText="1"/>
    </xf>
    <xf numFmtId="0" fontId="24" fillId="7" borderId="14"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6" fillId="2" borderId="0" xfId="0" applyFont="1" applyFill="1" applyAlignment="1">
      <alignment horizontal="center" wrapText="1"/>
    </xf>
    <xf numFmtId="0" fontId="20" fillId="0" borderId="16" xfId="0" applyFont="1" applyBorder="1" applyAlignment="1">
      <alignment horizontal="center" vertical="center" wrapText="1"/>
    </xf>
    <xf numFmtId="0" fontId="26" fillId="0" borderId="21" xfId="0" applyFont="1" applyBorder="1" applyAlignment="1">
      <alignment horizontal="justify" vertical="center" wrapText="1"/>
    </xf>
    <xf numFmtId="0" fontId="27" fillId="14" borderId="16"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30" fillId="0" borderId="21" xfId="0" applyFont="1" applyBorder="1" applyAlignment="1">
      <alignment horizontal="justify" vertical="center" wrapText="1"/>
    </xf>
    <xf numFmtId="0" fontId="30" fillId="0" borderId="20"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0" xfId="0" applyFont="1" applyBorder="1" applyAlignment="1">
      <alignment horizontal="center" vertical="center" wrapText="1"/>
    </xf>
    <xf numFmtId="0" fontId="33" fillId="3" borderId="20" xfId="0" applyFont="1" applyFill="1" applyBorder="1" applyAlignment="1">
      <alignment horizontal="center" vertical="center" wrapText="1"/>
    </xf>
    <xf numFmtId="0" fontId="33" fillId="12" borderId="20" xfId="0" applyFont="1" applyFill="1" applyBorder="1" applyAlignment="1">
      <alignment horizontal="center" vertical="center" wrapText="1"/>
    </xf>
    <xf numFmtId="0" fontId="33" fillId="22" borderId="20" xfId="0" applyFont="1" applyFill="1" applyBorder="1" applyAlignment="1">
      <alignment horizontal="center" vertical="center" wrapText="1"/>
    </xf>
    <xf numFmtId="0" fontId="33" fillId="13" borderId="20" xfId="0" applyFont="1" applyFill="1" applyBorder="1" applyAlignment="1">
      <alignment horizontal="center" vertical="center" wrapText="1"/>
    </xf>
    <xf numFmtId="0" fontId="34" fillId="0" borderId="21" xfId="0" applyFont="1" applyBorder="1" applyAlignment="1">
      <alignment horizontal="justify" vertical="center" wrapText="1"/>
    </xf>
    <xf numFmtId="0" fontId="25" fillId="20" borderId="16"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6" fillId="0" borderId="20" xfId="0" applyFont="1" applyBorder="1" applyAlignment="1">
      <alignment horizontal="center" vertical="center" wrapText="1"/>
    </xf>
    <xf numFmtId="0" fontId="25" fillId="21" borderId="19" xfId="0"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10" fillId="0" borderId="4" xfId="0" applyFont="1" applyBorder="1"/>
    <xf numFmtId="0" fontId="37" fillId="0" borderId="4" xfId="0" applyFont="1" applyBorder="1"/>
    <xf numFmtId="0" fontId="6" fillId="16" borderId="32" xfId="0" applyFont="1" applyFill="1" applyBorder="1" applyAlignment="1">
      <alignment horizontal="left" wrapText="1"/>
    </xf>
    <xf numFmtId="0" fontId="20" fillId="0" borderId="17" xfId="0" applyFont="1" applyBorder="1" applyAlignment="1">
      <alignment horizontal="center" vertical="center" wrapText="1"/>
    </xf>
    <xf numFmtId="0" fontId="10" fillId="0" borderId="27" xfId="0" applyFont="1" applyBorder="1"/>
    <xf numFmtId="0" fontId="13" fillId="13" borderId="21" xfId="0" applyFont="1" applyFill="1" applyBorder="1" applyAlignment="1">
      <alignment horizontal="center" vertical="center" wrapText="1"/>
    </xf>
    <xf numFmtId="17" fontId="5" fillId="2" borderId="30"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0" fillId="2" borderId="30" xfId="0" applyFill="1" applyBorder="1" applyAlignment="1">
      <alignment wrapText="1"/>
    </xf>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0" fillId="0" borderId="4" xfId="0" applyFont="1" applyBorder="1" applyAlignment="1">
      <alignment wrapText="1"/>
    </xf>
    <xf numFmtId="0" fontId="10" fillId="0" borderId="27" xfId="0" applyFont="1" applyBorder="1" applyAlignment="1">
      <alignment wrapText="1"/>
    </xf>
    <xf numFmtId="0" fontId="0" fillId="0" borderId="4" xfId="0" applyBorder="1" applyAlignment="1">
      <alignment wrapText="1"/>
    </xf>
    <xf numFmtId="0" fontId="22" fillId="2" borderId="0" xfId="0" applyFont="1" applyFill="1" applyAlignment="1">
      <alignment horizontal="center" vertical="center" wrapText="1"/>
    </xf>
    <xf numFmtId="0" fontId="23"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14" fillId="2" borderId="0" xfId="0" applyFont="1" applyFill="1" applyAlignment="1">
      <alignment horizontal="left" vertical="center" wrapText="1" indent="4"/>
    </xf>
    <xf numFmtId="0" fontId="11" fillId="2" borderId="0" xfId="0" applyFont="1" applyFill="1" applyAlignment="1">
      <alignment horizontal="center" vertical="center" wrapText="1"/>
    </xf>
    <xf numFmtId="0" fontId="38" fillId="9" borderId="4" xfId="0" applyFont="1" applyFill="1" applyBorder="1" applyAlignment="1">
      <alignment horizontal="center" vertical="top"/>
    </xf>
    <xf numFmtId="0" fontId="38" fillId="9" borderId="4" xfId="0" applyFont="1" applyFill="1" applyBorder="1" applyAlignment="1">
      <alignment horizontal="left" vertical="top" wrapText="1"/>
    </xf>
    <xf numFmtId="0" fontId="38" fillId="9" borderId="4" xfId="0" applyFont="1" applyFill="1" applyBorder="1" applyAlignment="1">
      <alignment vertical="top"/>
    </xf>
    <xf numFmtId="0" fontId="39" fillId="22" borderId="20" xfId="0" applyFont="1" applyFill="1" applyBorder="1" applyAlignment="1">
      <alignment horizontal="center" vertical="center" wrapText="1"/>
    </xf>
    <xf numFmtId="0" fontId="38" fillId="18" borderId="4" xfId="0" applyFont="1" applyFill="1" applyBorder="1" applyAlignment="1">
      <alignment horizontal="center" vertical="top"/>
    </xf>
    <xf numFmtId="0" fontId="38" fillId="9" borderId="4" xfId="0" applyFont="1" applyFill="1" applyBorder="1" applyAlignment="1">
      <alignment vertical="top" wrapText="1"/>
    </xf>
    <xf numFmtId="0" fontId="39" fillId="22" borderId="20" xfId="0" applyFont="1" applyFill="1" applyBorder="1" applyAlignment="1">
      <alignment horizontal="center" vertical="top" wrapText="1"/>
    </xf>
    <xf numFmtId="0" fontId="5" fillId="9" borderId="4" xfId="3" applyFont="1" applyFill="1" applyBorder="1" applyAlignment="1" applyProtection="1">
      <alignment horizontal="left" vertical="top" wrapText="1"/>
      <protection locked="0"/>
    </xf>
    <xf numFmtId="49" fontId="5" fillId="9" borderId="4" xfId="3" applyNumberFormat="1" applyFont="1" applyFill="1" applyBorder="1" applyAlignment="1" applyProtection="1">
      <alignment horizontal="left" vertical="top" wrapText="1"/>
      <protection locked="0"/>
    </xf>
    <xf numFmtId="0" fontId="4" fillId="9" borderId="4" xfId="1" applyFill="1" applyBorder="1" applyAlignment="1">
      <alignment horizontal="center" vertical="center" wrapText="1"/>
    </xf>
    <xf numFmtId="0" fontId="12" fillId="0" borderId="20" xfId="0" applyFont="1" applyBorder="1" applyAlignment="1">
      <alignment horizontal="center" vertical="center" wrapText="1"/>
    </xf>
    <xf numFmtId="0" fontId="13" fillId="13"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11" fillId="2" borderId="0" xfId="0" applyFont="1" applyFill="1" applyAlignment="1">
      <alignment horizontal="center" vertical="center" textRotation="90" wrapText="1"/>
    </xf>
    <xf numFmtId="0" fontId="0" fillId="19" borderId="30" xfId="0" applyFill="1" applyBorder="1" applyAlignment="1">
      <alignment wrapText="1"/>
    </xf>
    <xf numFmtId="0" fontId="0" fillId="19" borderId="0" xfId="0" applyFill="1"/>
    <xf numFmtId="0" fontId="2" fillId="5" borderId="31" xfId="1" applyFont="1" applyFill="1" applyBorder="1" applyAlignment="1">
      <alignment horizontal="left" vertical="top" wrapText="1"/>
    </xf>
    <xf numFmtId="0" fontId="2" fillId="5" borderId="0" xfId="1" applyFont="1" applyFill="1" applyAlignment="1">
      <alignment horizontal="left" vertical="top" wrapText="1"/>
    </xf>
    <xf numFmtId="0" fontId="5" fillId="9" borderId="4" xfId="3" applyFont="1" applyFill="1" applyBorder="1" applyAlignment="1" applyProtection="1">
      <alignment wrapText="1"/>
      <protection locked="0"/>
    </xf>
    <xf numFmtId="0" fontId="38" fillId="9" borderId="0" xfId="0" applyFont="1" applyFill="1" applyAlignment="1">
      <alignment vertical="top"/>
    </xf>
    <xf numFmtId="0" fontId="5" fillId="3" borderId="4" xfId="3" applyFont="1" applyFill="1" applyBorder="1" applyAlignment="1" applyProtection="1">
      <alignment horizontal="center" vertical="top" wrapText="1"/>
      <protection locked="0"/>
    </xf>
    <xf numFmtId="0" fontId="5" fillId="9" borderId="4" xfId="2" applyFont="1" applyFill="1" applyBorder="1" applyAlignment="1" applyProtection="1">
      <alignment horizontal="left" vertical="top" wrapText="1"/>
      <protection locked="0"/>
    </xf>
    <xf numFmtId="0" fontId="38" fillId="9" borderId="3" xfId="0" applyFont="1" applyFill="1" applyBorder="1" applyAlignment="1">
      <alignment vertical="top"/>
    </xf>
    <xf numFmtId="0" fontId="5" fillId="9" borderId="4" xfId="3" applyFont="1" applyFill="1" applyBorder="1" applyAlignment="1" applyProtection="1">
      <alignment vertical="top" wrapText="1"/>
      <protection locked="0"/>
    </xf>
    <xf numFmtId="0" fontId="38" fillId="3" borderId="4" xfId="0" applyFont="1" applyFill="1" applyBorder="1" applyAlignment="1">
      <alignment vertical="top"/>
    </xf>
    <xf numFmtId="0" fontId="38" fillId="3" borderId="4" xfId="0" applyFont="1" applyFill="1" applyBorder="1" applyAlignment="1">
      <alignment horizontal="center" vertical="top" wrapText="1"/>
    </xf>
    <xf numFmtId="0" fontId="38" fillId="2" borderId="4" xfId="0" applyFont="1" applyFill="1" applyBorder="1" applyAlignment="1" applyProtection="1">
      <alignment horizontal="left" vertical="top" wrapText="1"/>
      <protection locked="0"/>
    </xf>
    <xf numFmtId="49" fontId="5" fillId="2" borderId="4" xfId="3" applyNumberFormat="1" applyFont="1" applyFill="1" applyBorder="1" applyAlignment="1" applyProtection="1">
      <alignment horizontal="left" vertical="top" wrapText="1"/>
      <protection locked="0"/>
    </xf>
    <xf numFmtId="0" fontId="5" fillId="2" borderId="4" xfId="3" applyFont="1" applyFill="1" applyBorder="1" applyAlignment="1" applyProtection="1">
      <alignment horizontal="left" vertical="top" wrapText="1"/>
      <protection locked="0"/>
    </xf>
    <xf numFmtId="0" fontId="5" fillId="2" borderId="4" xfId="0" applyFont="1" applyFill="1" applyBorder="1" applyAlignment="1" applyProtection="1">
      <alignment horizontal="left" vertical="top" wrapText="1"/>
      <protection locked="0"/>
    </xf>
    <xf numFmtId="0" fontId="5" fillId="2" borderId="4" xfId="2" applyFont="1" applyFill="1" applyBorder="1" applyAlignment="1" applyProtection="1">
      <alignment horizontal="left" vertical="top" wrapText="1"/>
      <protection locked="0"/>
    </xf>
    <xf numFmtId="49" fontId="5" fillId="2" borderId="4" xfId="2" applyNumberFormat="1" applyFont="1" applyFill="1" applyBorder="1" applyAlignment="1" applyProtection="1">
      <alignment horizontal="left" vertical="top" wrapText="1"/>
      <protection locked="0"/>
    </xf>
    <xf numFmtId="0" fontId="4" fillId="2" borderId="4" xfId="1" applyFill="1" applyBorder="1" applyAlignment="1">
      <alignment horizontal="center" vertical="center" wrapText="1"/>
    </xf>
    <xf numFmtId="0" fontId="41" fillId="2" borderId="3" xfId="4" applyFont="1" applyFill="1" applyBorder="1" applyAlignment="1" applyProtection="1">
      <alignment horizontal="left" vertical="top" wrapText="1"/>
      <protection locked="0"/>
    </xf>
    <xf numFmtId="0" fontId="41" fillId="2" borderId="7" xfId="4" applyFont="1" applyFill="1" applyBorder="1" applyAlignment="1">
      <alignment horizontal="left" vertical="top"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8" xfId="0" applyFont="1" applyFill="1" applyBorder="1" applyAlignment="1">
      <alignment vertical="top" wrapText="1"/>
    </xf>
    <xf numFmtId="0" fontId="5" fillId="2" borderId="1" xfId="0" applyFont="1" applyFill="1" applyBorder="1" applyAlignment="1">
      <alignment vertical="top" wrapText="1"/>
    </xf>
    <xf numFmtId="0" fontId="41" fillId="2" borderId="4" xfId="4" applyFont="1" applyFill="1" applyBorder="1" applyAlignment="1" applyProtection="1">
      <alignment horizontal="left" vertical="top" wrapText="1"/>
      <protection locked="0"/>
    </xf>
    <xf numFmtId="15" fontId="2" fillId="5" borderId="31" xfId="1" applyNumberFormat="1" applyFont="1" applyFill="1" applyBorder="1" applyAlignment="1">
      <alignment horizontal="left" vertical="top"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3" fillId="5" borderId="2"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2" fillId="5" borderId="27" xfId="1" applyFont="1" applyFill="1" applyBorder="1" applyAlignment="1">
      <alignment horizontal="right" vertical="top" wrapText="1"/>
    </xf>
    <xf numFmtId="0" fontId="2" fillId="5" borderId="29" xfId="1" applyFont="1" applyFill="1" applyBorder="1" applyAlignment="1">
      <alignment horizontal="right" vertical="top" wrapText="1"/>
    </xf>
    <xf numFmtId="0" fontId="1" fillId="5" borderId="4" xfId="1" applyFont="1" applyFill="1" applyBorder="1" applyAlignment="1">
      <alignment horizontal="left" vertical="center" wrapText="1"/>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5" fillId="5" borderId="4" xfId="1" applyFont="1" applyFill="1" applyBorder="1" applyAlignment="1">
      <alignment horizontal="left" vertical="center" wrapText="1"/>
    </xf>
    <xf numFmtId="0" fontId="5" fillId="2" borderId="4" xfId="1" applyFont="1" applyFill="1" applyBorder="1" applyAlignment="1">
      <alignment horizontal="left" vertical="center" wrapText="1"/>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1" fillId="2" borderId="0" xfId="0" applyFont="1" applyFill="1" applyAlignment="1">
      <alignment horizontal="center" vertical="center" textRotation="90" wrapText="1"/>
    </xf>
    <xf numFmtId="0" fontId="11" fillId="2" borderId="0" xfId="0" applyFont="1" applyFill="1" applyAlignment="1">
      <alignment horizontal="center" vertical="center" wrapText="1"/>
    </xf>
    <xf numFmtId="0" fontId="17" fillId="0" borderId="0" xfId="0" applyFont="1" applyAlignment="1">
      <alignment horizontal="center" vertical="center" wrapText="1"/>
    </xf>
    <xf numFmtId="0" fontId="27" fillId="14" borderId="13"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19" fillId="0" borderId="22" xfId="0" applyFont="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5" fillId="0" borderId="13"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3" xfId="0" applyFont="1" applyBorder="1" applyAlignment="1">
      <alignment horizontal="left" vertical="center" wrapText="1"/>
    </xf>
    <xf numFmtId="0" fontId="26" fillId="0" borderId="6" xfId="0" applyFont="1" applyBorder="1" applyAlignment="1">
      <alignment horizontal="left" vertical="center" wrapText="1"/>
    </xf>
    <xf numFmtId="0" fontId="25" fillId="20" borderId="13" xfId="0" applyFont="1" applyFill="1" applyBorder="1" applyAlignment="1">
      <alignment horizontal="center" vertical="center" wrapText="1"/>
    </xf>
    <xf numFmtId="0" fontId="25" fillId="20" borderId="6" xfId="0" applyFont="1" applyFill="1" applyBorder="1" applyAlignment="1">
      <alignment horizontal="center" vertical="center" wrapText="1"/>
    </xf>
  </cellXfs>
  <cellStyles count="5">
    <cellStyle name="Hyperlink" xfId="4" builtinId="8"/>
    <cellStyle name="Normal" xfId="0" builtinId="0"/>
    <cellStyle name="Normal 2" xfId="1" xr:uid="{00000000-0005-0000-0000-000002000000}"/>
    <cellStyle name="Normal 2 2 10 2" xfId="3" xr:uid="{17E6EB74-3AEA-4FF4-8AFD-BF34E4E7BD0E}"/>
    <cellStyle name="Normal 2 2 11 2" xfId="2" xr:uid="{EE21033F-8703-491B-A10C-96EED60272F9}"/>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57150</xdr:colOff>
      <xdr:row>7</xdr:row>
      <xdr:rowOff>0</xdr:rowOff>
    </xdr:from>
    <xdr:to>
      <xdr:col>9</xdr:col>
      <xdr:colOff>590550</xdr:colOff>
      <xdr:row>7</xdr:row>
      <xdr:rowOff>342900</xdr:rowOff>
    </xdr:to>
    <xdr:pic>
      <xdr:nvPicPr>
        <xdr:cNvPr id="4" name="Picture 3">
          <a:extLst>
            <a:ext uri="{FF2B5EF4-FFF2-40B4-BE49-F238E27FC236}">
              <a16:creationId xmlns:a16="http://schemas.microsoft.com/office/drawing/2014/main" id="{E5DA2F08-803A-BF37-F527-89F3264786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01575" y="2143125"/>
          <a:ext cx="111442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egisters.ecoimpact.co.za/Link/externalLinks/legalregister/415_2_50729" TargetMode="External"/><Relationship Id="rId13" Type="http://schemas.openxmlformats.org/officeDocument/2006/relationships/hyperlink" Target="https://registers.ecoimpact.co.za/Link/externalLinks/legalregister/415_2_50749" TargetMode="External"/><Relationship Id="rId3" Type="http://schemas.openxmlformats.org/officeDocument/2006/relationships/hyperlink" Target="https://registers.ecoimpact.co.za/Link/externalLinks/legalregister/415_2_50772" TargetMode="External"/><Relationship Id="rId7" Type="http://schemas.openxmlformats.org/officeDocument/2006/relationships/hyperlink" Target="https://registers.ecoimpact.co.za/Link/externalLinks/legalregister/415_2_50729" TargetMode="External"/><Relationship Id="rId12" Type="http://schemas.openxmlformats.org/officeDocument/2006/relationships/hyperlink" Target="https://registers.ecoimpact.co.za/Link/externalLinks/legalregister/415_2_50758" TargetMode="External"/><Relationship Id="rId2" Type="http://schemas.openxmlformats.org/officeDocument/2006/relationships/hyperlink" Target="https://registers.ecoimpact.co.za/Link/externalLinks/legalregister/415_2_50772" TargetMode="External"/><Relationship Id="rId16" Type="http://schemas.openxmlformats.org/officeDocument/2006/relationships/drawing" Target="../drawings/drawing1.xml"/><Relationship Id="rId1" Type="http://schemas.openxmlformats.org/officeDocument/2006/relationships/hyperlink" Target="https://registers.ecoimpact.co.za/Link/externalLinks/legalregister/415_2_50772" TargetMode="External"/><Relationship Id="rId6" Type="http://schemas.openxmlformats.org/officeDocument/2006/relationships/hyperlink" Target="https://registers.ecoimpact.co.za/Link/externalLinks/legalregister/415_2_50729" TargetMode="External"/><Relationship Id="rId11" Type="http://schemas.openxmlformats.org/officeDocument/2006/relationships/hyperlink" Target="https://registers.ecoimpact.co.za/Link/externalLinks/legalregister/415_2_50759" TargetMode="External"/><Relationship Id="rId5" Type="http://schemas.openxmlformats.org/officeDocument/2006/relationships/hyperlink" Target="https://registers.ecoimpact.co.za/Link/externalLinks/legalregister/415_2_50772" TargetMode="External"/><Relationship Id="rId15" Type="http://schemas.openxmlformats.org/officeDocument/2006/relationships/printerSettings" Target="../printerSettings/printerSettings1.bin"/><Relationship Id="rId10" Type="http://schemas.openxmlformats.org/officeDocument/2006/relationships/hyperlink" Target="https://registers.ecoimpact.co.za/Link/externalLinks/legalregister/415_2_50774" TargetMode="External"/><Relationship Id="rId4" Type="http://schemas.openxmlformats.org/officeDocument/2006/relationships/hyperlink" Target="https://registers.ecoimpact.co.za/Link/externalLinks/legalregister/415_2_50772" TargetMode="External"/><Relationship Id="rId9" Type="http://schemas.openxmlformats.org/officeDocument/2006/relationships/hyperlink" Target="https://registers.ecoimpact.co.za/Link/externalLinks/legalregister/415_2_50747" TargetMode="External"/><Relationship Id="rId14" Type="http://schemas.openxmlformats.org/officeDocument/2006/relationships/hyperlink" Target="https://registers.ecoimpact.co.za/Link/externalLinks/legalregister/415_2_5075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85E56-6173-4AEB-AC68-9995CC8BC306}">
  <dimension ref="A1:AF53"/>
  <sheetViews>
    <sheetView tabSelected="1" topLeftCell="D2" zoomScaleNormal="100" workbookViewId="0">
      <selection activeCell="N10" sqref="N10"/>
    </sheetView>
  </sheetViews>
  <sheetFormatPr defaultRowHeight="15" x14ac:dyDescent="0.25"/>
  <cols>
    <col min="1" max="1" width="29.7109375" customWidth="1"/>
    <col min="2" max="2" width="32" customWidth="1"/>
    <col min="3" max="3" width="32.5703125" customWidth="1"/>
    <col min="4" max="4" width="9.140625" customWidth="1"/>
    <col min="5" max="5" width="26" style="1" customWidth="1"/>
    <col min="6" max="6" width="41" style="1" customWidth="1"/>
    <col min="7" max="7" width="9.42578125" customWidth="1"/>
    <col min="8" max="8" width="8.28515625" customWidth="1"/>
    <col min="9" max="9" width="8.7109375" customWidth="1"/>
    <col min="10" max="10" width="12.42578125" customWidth="1"/>
    <col min="11" max="11" width="21.7109375" customWidth="1"/>
    <col min="12" max="12" width="17" bestFit="1" customWidth="1"/>
    <col min="13" max="13" width="15" customWidth="1"/>
    <col min="31" max="31" width="17.140625" customWidth="1"/>
  </cols>
  <sheetData>
    <row r="1" spans="1:32" ht="15.75" hidden="1" customHeight="1" x14ac:dyDescent="0.25"/>
    <row r="2" spans="1:32" ht="15.75" customHeight="1" x14ac:dyDescent="0.25"/>
    <row r="3" spans="1:32" ht="18.75" x14ac:dyDescent="0.3">
      <c r="A3" s="143" t="s">
        <v>46</v>
      </c>
      <c r="B3" s="144"/>
      <c r="C3" s="144"/>
      <c r="D3" s="144"/>
      <c r="E3" s="144"/>
      <c r="F3" s="144"/>
      <c r="G3" s="144"/>
      <c r="H3" s="144"/>
      <c r="I3" s="144"/>
      <c r="J3" s="144"/>
      <c r="K3" s="144"/>
      <c r="L3" s="145"/>
    </row>
    <row r="4" spans="1:32" ht="63.75" customHeight="1" x14ac:dyDescent="0.25">
      <c r="A4" s="68" t="s">
        <v>55</v>
      </c>
      <c r="B4" s="146" t="s">
        <v>121</v>
      </c>
      <c r="C4" s="146"/>
      <c r="D4" s="146"/>
      <c r="E4" s="147"/>
      <c r="F4" s="147"/>
      <c r="G4" s="148"/>
      <c r="H4" s="83"/>
      <c r="I4" s="84"/>
      <c r="J4" s="84"/>
      <c r="K4" s="69" t="s">
        <v>60</v>
      </c>
      <c r="L4" s="70" t="s">
        <v>103</v>
      </c>
      <c r="N4" s="1"/>
      <c r="O4" s="1"/>
      <c r="P4" s="1"/>
    </row>
    <row r="5" spans="1:32" ht="9.75" customHeight="1" x14ac:dyDescent="0.25">
      <c r="A5" s="149"/>
      <c r="B5" s="149"/>
      <c r="C5" s="149"/>
      <c r="D5" s="149"/>
      <c r="E5" s="149"/>
      <c r="F5" s="149"/>
      <c r="G5" s="149"/>
      <c r="H5" s="149"/>
      <c r="I5" s="149"/>
      <c r="J5" s="149"/>
      <c r="K5" s="149"/>
      <c r="L5" s="149"/>
      <c r="N5" s="1"/>
      <c r="O5" s="1"/>
      <c r="P5" s="1"/>
    </row>
    <row r="6" spans="1:32" ht="30" customHeight="1" thickBot="1" x14ac:dyDescent="0.3">
      <c r="A6" s="150" t="s">
        <v>1</v>
      </c>
      <c r="B6" s="139">
        <v>45962</v>
      </c>
      <c r="C6" s="114"/>
      <c r="D6" s="114"/>
      <c r="E6" s="152"/>
      <c r="F6" s="153" t="s">
        <v>47</v>
      </c>
      <c r="G6" s="154"/>
      <c r="H6" s="157" t="s">
        <v>230</v>
      </c>
      <c r="I6" s="157"/>
      <c r="J6" s="157"/>
      <c r="K6" s="67" t="s">
        <v>56</v>
      </c>
      <c r="L6" s="81"/>
      <c r="N6" s="1"/>
      <c r="O6" s="1"/>
      <c r="P6" s="1"/>
      <c r="AA6" s="71" t="s">
        <v>101</v>
      </c>
      <c r="AB6" s="71" t="s">
        <v>44</v>
      </c>
      <c r="AC6" s="71">
        <v>1</v>
      </c>
      <c r="AD6" s="71" t="s">
        <v>68</v>
      </c>
      <c r="AE6" s="71" t="s">
        <v>38</v>
      </c>
      <c r="AF6" s="19" t="s">
        <v>9</v>
      </c>
    </row>
    <row r="7" spans="1:32" ht="30.75" customHeight="1" thickBot="1" x14ac:dyDescent="0.3">
      <c r="A7" s="151"/>
      <c r="B7" s="115"/>
      <c r="C7" s="115"/>
      <c r="D7" s="115"/>
      <c r="E7" s="152"/>
      <c r="F7" s="155"/>
      <c r="G7" s="156"/>
      <c r="H7" s="157" t="s">
        <v>231</v>
      </c>
      <c r="I7" s="157"/>
      <c r="J7" s="157"/>
      <c r="K7" s="67" t="s">
        <v>104</v>
      </c>
      <c r="L7" s="81">
        <v>5</v>
      </c>
      <c r="N7" s="1"/>
      <c r="O7" s="1"/>
      <c r="P7" s="1"/>
      <c r="AA7" s="71" t="s">
        <v>14</v>
      </c>
      <c r="AB7" s="71" t="s">
        <v>45</v>
      </c>
      <c r="AC7" s="71">
        <v>2</v>
      </c>
      <c r="AD7" s="71" t="s">
        <v>69</v>
      </c>
      <c r="AE7" s="71" t="s">
        <v>63</v>
      </c>
      <c r="AF7" s="18" t="s">
        <v>11</v>
      </c>
    </row>
    <row r="8" spans="1:32" ht="30.75" customHeight="1" thickBot="1" x14ac:dyDescent="0.3">
      <c r="A8" s="151"/>
      <c r="B8" s="115"/>
      <c r="C8" s="115"/>
      <c r="D8" s="115"/>
      <c r="E8" s="152"/>
      <c r="F8" s="155"/>
      <c r="G8" s="156"/>
      <c r="H8" s="158" t="s">
        <v>106</v>
      </c>
      <c r="I8" s="158"/>
      <c r="J8" s="158"/>
      <c r="K8" s="67" t="s">
        <v>105</v>
      </c>
      <c r="L8" s="82">
        <v>46142</v>
      </c>
      <c r="N8" s="1"/>
      <c r="O8" s="1"/>
      <c r="P8" s="1"/>
      <c r="AA8" s="72"/>
      <c r="AB8" s="72"/>
      <c r="AC8" s="72">
        <v>3</v>
      </c>
      <c r="AD8" s="72" t="s">
        <v>70</v>
      </c>
      <c r="AE8" s="71" t="s">
        <v>65</v>
      </c>
      <c r="AF8" s="5" t="s">
        <v>12</v>
      </c>
    </row>
    <row r="9" spans="1:32" ht="15.75" customHeight="1" thickBot="1" x14ac:dyDescent="0.3">
      <c r="A9" s="159" t="s">
        <v>43</v>
      </c>
      <c r="B9" s="160"/>
      <c r="C9" s="160"/>
      <c r="D9" s="160"/>
      <c r="E9" s="160"/>
      <c r="F9" s="160"/>
      <c r="G9" s="160"/>
      <c r="H9" s="160"/>
      <c r="I9" s="160"/>
      <c r="J9" s="160"/>
      <c r="K9" s="160"/>
      <c r="L9" s="160"/>
      <c r="N9" s="1"/>
      <c r="O9" s="1"/>
      <c r="P9" s="1"/>
      <c r="AA9" s="71"/>
      <c r="AB9" s="71"/>
      <c r="AC9" s="71">
        <v>5</v>
      </c>
      <c r="AD9" s="71" t="s">
        <v>72</v>
      </c>
      <c r="AE9" s="71"/>
      <c r="AF9" s="71"/>
    </row>
    <row r="10" spans="1:32" ht="78" customHeight="1" x14ac:dyDescent="0.25">
      <c r="A10" s="30" t="s">
        <v>107</v>
      </c>
      <c r="B10" s="31" t="s">
        <v>110</v>
      </c>
      <c r="C10" s="31" t="s">
        <v>111</v>
      </c>
      <c r="D10" s="31" t="s">
        <v>108</v>
      </c>
      <c r="E10" s="32" t="s">
        <v>109</v>
      </c>
      <c r="F10" s="36" t="s">
        <v>2</v>
      </c>
      <c r="G10" s="37" t="s">
        <v>0</v>
      </c>
      <c r="H10" s="38"/>
      <c r="I10" s="161" t="s">
        <v>3</v>
      </c>
      <c r="J10" s="33"/>
      <c r="K10" s="34" t="s">
        <v>4</v>
      </c>
      <c r="L10" s="35" t="s">
        <v>5</v>
      </c>
      <c r="N10" s="1"/>
      <c r="O10" s="1"/>
      <c r="P10" s="1"/>
      <c r="AA10" s="20"/>
      <c r="AB10" s="20"/>
      <c r="AC10" s="71">
        <v>6</v>
      </c>
      <c r="AD10" s="20"/>
      <c r="AE10" s="20"/>
      <c r="AF10" s="20"/>
    </row>
    <row r="11" spans="1:32" s="17" customFormat="1" ht="156" customHeight="1" x14ac:dyDescent="0.2">
      <c r="A11" s="21" t="s">
        <v>40</v>
      </c>
      <c r="B11" s="24" t="s">
        <v>58</v>
      </c>
      <c r="C11" s="23" t="s">
        <v>57</v>
      </c>
      <c r="D11" s="23" t="s">
        <v>8</v>
      </c>
      <c r="E11" s="80" t="s">
        <v>59</v>
      </c>
      <c r="F11" s="22" t="s">
        <v>102</v>
      </c>
      <c r="G11" s="29" t="s">
        <v>10</v>
      </c>
      <c r="H11" s="28" t="s">
        <v>6</v>
      </c>
      <c r="I11" s="162"/>
      <c r="J11" s="25" t="s">
        <v>42</v>
      </c>
      <c r="K11" s="26" t="s">
        <v>41</v>
      </c>
      <c r="L11" s="27" t="s">
        <v>7</v>
      </c>
      <c r="N11" s="16"/>
      <c r="O11" s="16"/>
      <c r="P11" s="16"/>
      <c r="R11" s="111"/>
      <c r="S11" s="88"/>
      <c r="T11" s="89"/>
      <c r="U11" s="89"/>
      <c r="V11" s="89"/>
      <c r="W11" s="89"/>
      <c r="X11" s="89"/>
    </row>
    <row r="12" spans="1:32" x14ac:dyDescent="0.25">
      <c r="A12" s="2"/>
      <c r="B12" s="2"/>
      <c r="C12" s="2"/>
      <c r="D12" s="4"/>
      <c r="E12" s="2"/>
      <c r="F12" s="2"/>
      <c r="G12" s="2"/>
      <c r="H12" s="2"/>
      <c r="I12" s="4"/>
      <c r="J12" s="3"/>
      <c r="K12" s="2"/>
      <c r="L12" s="2"/>
      <c r="M12" s="79"/>
      <c r="N12" s="1"/>
      <c r="O12" s="1"/>
      <c r="P12" s="1"/>
    </row>
    <row r="13" spans="1:32" ht="90.75" thickBot="1" x14ac:dyDescent="0.3">
      <c r="A13" s="131" t="s">
        <v>209</v>
      </c>
      <c r="B13" s="127" t="s">
        <v>144</v>
      </c>
      <c r="C13" s="127" t="s">
        <v>145</v>
      </c>
      <c r="D13" s="125" t="s">
        <v>45</v>
      </c>
      <c r="E13" s="126" t="s">
        <v>146</v>
      </c>
      <c r="F13" s="101" t="s">
        <v>125</v>
      </c>
      <c r="G13" s="101">
        <v>2</v>
      </c>
      <c r="H13" s="94" t="s">
        <v>210</v>
      </c>
      <c r="I13" s="97" t="s">
        <v>12</v>
      </c>
      <c r="J13" s="94" t="s">
        <v>116</v>
      </c>
      <c r="K13" s="101" t="s">
        <v>117</v>
      </c>
      <c r="L13" s="101" t="s">
        <v>127</v>
      </c>
      <c r="M13" s="77"/>
      <c r="N13" s="1"/>
      <c r="O13" s="1"/>
      <c r="P13" s="1"/>
      <c r="S13" s="104">
        <v>4</v>
      </c>
      <c r="T13" s="105" t="s">
        <v>13</v>
      </c>
      <c r="U13" s="5" t="s">
        <v>12</v>
      </c>
      <c r="V13" s="106" t="s">
        <v>11</v>
      </c>
      <c r="W13" s="107" t="s">
        <v>9</v>
      </c>
      <c r="X13" s="107" t="s">
        <v>9</v>
      </c>
    </row>
    <row r="14" spans="1:32" ht="79.5" thickBot="1" x14ac:dyDescent="0.3">
      <c r="A14" s="131" t="s">
        <v>209</v>
      </c>
      <c r="B14" s="127" t="s">
        <v>149</v>
      </c>
      <c r="C14" s="127" t="s">
        <v>150</v>
      </c>
      <c r="D14" s="125" t="s">
        <v>44</v>
      </c>
      <c r="E14" s="126" t="s">
        <v>151</v>
      </c>
      <c r="F14" s="116" t="s">
        <v>128</v>
      </c>
      <c r="G14" s="101">
        <v>3</v>
      </c>
      <c r="H14" s="117" t="s">
        <v>129</v>
      </c>
      <c r="I14" s="97" t="s">
        <v>12</v>
      </c>
      <c r="J14" s="94" t="s">
        <v>116</v>
      </c>
      <c r="K14" s="101" t="s">
        <v>117</v>
      </c>
      <c r="L14" s="101" t="s">
        <v>130</v>
      </c>
      <c r="M14" s="77"/>
      <c r="N14" s="1"/>
      <c r="O14" s="1"/>
      <c r="P14" s="1"/>
      <c r="S14" s="104">
        <v>3</v>
      </c>
      <c r="T14" s="105" t="s">
        <v>13</v>
      </c>
      <c r="U14" s="5" t="s">
        <v>12</v>
      </c>
      <c r="V14" s="106" t="s">
        <v>11</v>
      </c>
      <c r="W14" s="106" t="s">
        <v>11</v>
      </c>
      <c r="X14" s="107" t="s">
        <v>9</v>
      </c>
    </row>
    <row r="15" spans="1:32" ht="113.25" thickBot="1" x14ac:dyDescent="0.3">
      <c r="A15" s="131" t="s">
        <v>209</v>
      </c>
      <c r="B15" s="127" t="s">
        <v>144</v>
      </c>
      <c r="C15" s="127" t="s">
        <v>154</v>
      </c>
      <c r="D15" s="125" t="s">
        <v>45</v>
      </c>
      <c r="E15" s="127" t="s">
        <v>157</v>
      </c>
      <c r="F15" s="101" t="s">
        <v>132</v>
      </c>
      <c r="G15" s="101">
        <v>3</v>
      </c>
      <c r="H15" s="94" t="s">
        <v>71</v>
      </c>
      <c r="I15" s="118" t="s">
        <v>11</v>
      </c>
      <c r="J15" s="94" t="s">
        <v>120</v>
      </c>
      <c r="K15" s="101" t="s">
        <v>133</v>
      </c>
      <c r="L15" s="119" t="s">
        <v>134</v>
      </c>
      <c r="M15" s="77"/>
      <c r="N15" s="1"/>
      <c r="O15" s="1"/>
      <c r="P15" s="1"/>
      <c r="S15" s="104">
        <v>2</v>
      </c>
      <c r="T15" s="105" t="s">
        <v>13</v>
      </c>
      <c r="U15" s="105" t="s">
        <v>13</v>
      </c>
      <c r="V15" s="5" t="s">
        <v>12</v>
      </c>
      <c r="W15" s="106" t="s">
        <v>11</v>
      </c>
      <c r="X15" s="106" t="s">
        <v>11</v>
      </c>
    </row>
    <row r="16" spans="1:32" ht="90.75" thickBot="1" x14ac:dyDescent="0.3">
      <c r="A16" s="131" t="s">
        <v>209</v>
      </c>
      <c r="B16" s="127" t="s">
        <v>144</v>
      </c>
      <c r="C16" s="127" t="s">
        <v>160</v>
      </c>
      <c r="D16" s="125" t="s">
        <v>45</v>
      </c>
      <c r="E16" s="126" t="s">
        <v>137</v>
      </c>
      <c r="F16" s="101" t="s">
        <v>135</v>
      </c>
      <c r="G16" s="96">
        <v>2</v>
      </c>
      <c r="H16" s="96" t="s">
        <v>68</v>
      </c>
      <c r="I16" s="98" t="s">
        <v>13</v>
      </c>
      <c r="J16" s="94" t="s">
        <v>116</v>
      </c>
      <c r="K16" s="101" t="s">
        <v>117</v>
      </c>
      <c r="L16" s="119" t="s">
        <v>136</v>
      </c>
      <c r="M16" s="77"/>
      <c r="N16" s="1"/>
      <c r="O16" s="1"/>
      <c r="P16" s="1"/>
      <c r="S16" s="104">
        <v>1</v>
      </c>
      <c r="T16" s="105" t="s">
        <v>13</v>
      </c>
      <c r="U16" s="105" t="s">
        <v>13</v>
      </c>
      <c r="V16" s="5" t="s">
        <v>12</v>
      </c>
      <c r="W16" s="5" t="s">
        <v>12</v>
      </c>
      <c r="X16" s="5" t="s">
        <v>12</v>
      </c>
    </row>
    <row r="17" spans="1:24" ht="68.25" thickBot="1" x14ac:dyDescent="0.3">
      <c r="A17" s="131" t="s">
        <v>209</v>
      </c>
      <c r="B17" s="127" t="s">
        <v>144</v>
      </c>
      <c r="C17" s="127" t="s">
        <v>161</v>
      </c>
      <c r="D17" s="125" t="s">
        <v>45</v>
      </c>
      <c r="E17" s="126" t="s">
        <v>131</v>
      </c>
      <c r="F17" s="101" t="s">
        <v>138</v>
      </c>
      <c r="G17" s="101">
        <v>3</v>
      </c>
      <c r="H17" s="120" t="s">
        <v>129</v>
      </c>
      <c r="I17" s="97" t="s">
        <v>12</v>
      </c>
      <c r="J17" s="94" t="s">
        <v>116</v>
      </c>
      <c r="K17" s="101" t="s">
        <v>117</v>
      </c>
      <c r="L17" s="101" t="s">
        <v>139</v>
      </c>
      <c r="M17" s="78"/>
      <c r="N17" s="1"/>
      <c r="O17" s="1"/>
      <c r="P17" s="1"/>
      <c r="R17" s="108"/>
      <c r="S17" s="109"/>
      <c r="T17" s="110" t="s">
        <v>68</v>
      </c>
      <c r="U17" s="110" t="s">
        <v>69</v>
      </c>
      <c r="V17" s="110" t="s">
        <v>70</v>
      </c>
      <c r="W17" s="110" t="s">
        <v>71</v>
      </c>
      <c r="X17" s="110" t="s">
        <v>72</v>
      </c>
    </row>
    <row r="18" spans="1:24" ht="57" thickBot="1" x14ac:dyDescent="0.3">
      <c r="A18" s="132" t="s">
        <v>211</v>
      </c>
      <c r="B18" s="133" t="s">
        <v>212</v>
      </c>
      <c r="C18" s="133" t="s">
        <v>213</v>
      </c>
      <c r="D18" s="125" t="s">
        <v>44</v>
      </c>
      <c r="E18" s="134" t="s">
        <v>214</v>
      </c>
      <c r="F18" s="101" t="s">
        <v>140</v>
      </c>
      <c r="G18" s="101">
        <v>3</v>
      </c>
      <c r="H18" s="117" t="s">
        <v>129</v>
      </c>
      <c r="I18" s="97" t="s">
        <v>12</v>
      </c>
      <c r="J18" s="94" t="s">
        <v>116</v>
      </c>
      <c r="K18" s="101" t="s">
        <v>117</v>
      </c>
      <c r="L18" s="101" t="s">
        <v>141</v>
      </c>
      <c r="M18" s="78"/>
      <c r="N18" s="1"/>
      <c r="O18" s="1"/>
      <c r="P18" s="1"/>
      <c r="R18" s="108"/>
      <c r="S18" s="109"/>
      <c r="T18" s="140" t="s">
        <v>6</v>
      </c>
      <c r="U18" s="141"/>
      <c r="V18" s="141"/>
      <c r="W18" s="141"/>
      <c r="X18" s="142"/>
    </row>
    <row r="19" spans="1:24" ht="67.5" x14ac:dyDescent="0.25">
      <c r="A19" s="132" t="s">
        <v>211</v>
      </c>
      <c r="B19" s="135" t="s">
        <v>215</v>
      </c>
      <c r="C19" s="133" t="s">
        <v>216</v>
      </c>
      <c r="D19" s="125" t="s">
        <v>44</v>
      </c>
      <c r="E19" s="136" t="s">
        <v>217</v>
      </c>
      <c r="F19" s="101" t="s">
        <v>142</v>
      </c>
      <c r="G19" s="101">
        <v>5</v>
      </c>
      <c r="H19" s="94" t="s">
        <v>126</v>
      </c>
      <c r="I19" s="118" t="s">
        <v>11</v>
      </c>
      <c r="J19" s="94" t="s">
        <v>116</v>
      </c>
      <c r="K19" s="101" t="s">
        <v>117</v>
      </c>
      <c r="L19" s="101" t="s">
        <v>143</v>
      </c>
      <c r="M19" s="78"/>
      <c r="N19" s="1"/>
      <c r="O19" s="1"/>
      <c r="P19" s="1"/>
    </row>
    <row r="20" spans="1:24" ht="67.5" x14ac:dyDescent="0.25">
      <c r="A20" s="132" t="s">
        <v>211</v>
      </c>
      <c r="B20" s="135" t="s">
        <v>218</v>
      </c>
      <c r="C20" s="135" t="s">
        <v>219</v>
      </c>
      <c r="D20" s="125" t="s">
        <v>45</v>
      </c>
      <c r="E20" s="137" t="s">
        <v>217</v>
      </c>
      <c r="F20" s="101" t="s">
        <v>147</v>
      </c>
      <c r="G20" s="96">
        <v>3</v>
      </c>
      <c r="H20" s="96" t="s">
        <v>68</v>
      </c>
      <c r="I20" s="98" t="s">
        <v>13</v>
      </c>
      <c r="J20" s="94" t="s">
        <v>116</v>
      </c>
      <c r="K20" s="101" t="s">
        <v>117</v>
      </c>
      <c r="L20" s="119" t="s">
        <v>148</v>
      </c>
      <c r="M20" s="78"/>
      <c r="N20" s="1"/>
      <c r="O20" s="1"/>
      <c r="P20" s="1"/>
    </row>
    <row r="21" spans="1:24" ht="113.25" thickBot="1" x14ac:dyDescent="0.3">
      <c r="A21" s="138" t="s">
        <v>220</v>
      </c>
      <c r="B21" s="127" t="s">
        <v>164</v>
      </c>
      <c r="C21" s="126" t="s">
        <v>165</v>
      </c>
      <c r="D21" s="125" t="s">
        <v>44</v>
      </c>
      <c r="E21" s="126" t="s">
        <v>123</v>
      </c>
      <c r="F21" s="101" t="s">
        <v>152</v>
      </c>
      <c r="G21" s="96">
        <v>3</v>
      </c>
      <c r="H21" s="96" t="s">
        <v>69</v>
      </c>
      <c r="I21" s="97" t="s">
        <v>12</v>
      </c>
      <c r="J21" s="94" t="s">
        <v>116</v>
      </c>
      <c r="K21" s="101" t="s">
        <v>117</v>
      </c>
      <c r="L21" s="101" t="s">
        <v>153</v>
      </c>
      <c r="M21" s="78"/>
      <c r="N21" s="1"/>
      <c r="O21" s="1"/>
      <c r="P21" s="1"/>
    </row>
    <row r="22" spans="1:24" ht="123.75" x14ac:dyDescent="0.25">
      <c r="A22" s="131" t="s">
        <v>221</v>
      </c>
      <c r="B22" s="133" t="s">
        <v>212</v>
      </c>
      <c r="C22" s="127" t="s">
        <v>203</v>
      </c>
      <c r="D22" s="125" t="s">
        <v>44</v>
      </c>
      <c r="E22" s="126" t="s">
        <v>124</v>
      </c>
      <c r="F22" s="101" t="s">
        <v>155</v>
      </c>
      <c r="G22" s="96">
        <v>2</v>
      </c>
      <c r="H22" s="96" t="s">
        <v>68</v>
      </c>
      <c r="I22" s="98" t="s">
        <v>13</v>
      </c>
      <c r="J22" s="94" t="s">
        <v>116</v>
      </c>
      <c r="K22" s="101" t="s">
        <v>117</v>
      </c>
      <c r="L22" s="101" t="s">
        <v>156</v>
      </c>
      <c r="M22" s="79"/>
      <c r="N22" s="1"/>
      <c r="O22" s="1"/>
      <c r="P22" s="1"/>
    </row>
    <row r="23" spans="1:24" ht="123.75" x14ac:dyDescent="0.25">
      <c r="A23" s="138" t="s">
        <v>206</v>
      </c>
      <c r="B23" s="127" t="s">
        <v>168</v>
      </c>
      <c r="C23" s="126" t="s">
        <v>169</v>
      </c>
      <c r="D23" s="125" t="s">
        <v>44</v>
      </c>
      <c r="E23" s="126" t="s">
        <v>123</v>
      </c>
      <c r="F23" s="101" t="s">
        <v>158</v>
      </c>
      <c r="G23" s="96">
        <v>2</v>
      </c>
      <c r="H23" s="96" t="s">
        <v>68</v>
      </c>
      <c r="I23" s="98" t="s">
        <v>13</v>
      </c>
      <c r="J23" s="94" t="s">
        <v>116</v>
      </c>
      <c r="K23" s="101" t="s">
        <v>117</v>
      </c>
      <c r="L23" s="101" t="s">
        <v>159</v>
      </c>
      <c r="M23" s="79"/>
      <c r="N23" s="1"/>
      <c r="O23" s="1"/>
      <c r="P23" s="1"/>
    </row>
    <row r="24" spans="1:24" ht="101.25" x14ac:dyDescent="0.25">
      <c r="A24" s="138" t="s">
        <v>222</v>
      </c>
      <c r="B24" s="126" t="s">
        <v>192</v>
      </c>
      <c r="C24" s="126" t="s">
        <v>193</v>
      </c>
      <c r="D24" s="125" t="s">
        <v>45</v>
      </c>
      <c r="E24" s="126" t="s">
        <v>194</v>
      </c>
      <c r="F24" s="101" t="s">
        <v>162</v>
      </c>
      <c r="G24" s="96">
        <v>2</v>
      </c>
      <c r="H24" s="96" t="s">
        <v>68</v>
      </c>
      <c r="I24" s="98" t="s">
        <v>13</v>
      </c>
      <c r="J24" s="94" t="s">
        <v>116</v>
      </c>
      <c r="K24" s="101" t="s">
        <v>117</v>
      </c>
      <c r="L24" s="101" t="s">
        <v>163</v>
      </c>
      <c r="M24" s="79"/>
      <c r="N24" s="1"/>
      <c r="O24" s="1"/>
      <c r="P24" s="1"/>
    </row>
    <row r="25" spans="1:24" ht="67.5" x14ac:dyDescent="0.25">
      <c r="A25" s="138" t="s">
        <v>223</v>
      </c>
      <c r="B25" s="126" t="s">
        <v>224</v>
      </c>
      <c r="C25" s="126" t="s">
        <v>225</v>
      </c>
      <c r="D25" s="125" t="s">
        <v>44</v>
      </c>
      <c r="E25" s="126" t="s">
        <v>226</v>
      </c>
      <c r="F25" s="101" t="s">
        <v>166</v>
      </c>
      <c r="G25" s="96">
        <v>2</v>
      </c>
      <c r="H25" s="96" t="s">
        <v>68</v>
      </c>
      <c r="I25" s="98" t="s">
        <v>13</v>
      </c>
      <c r="J25" s="94" t="s">
        <v>116</v>
      </c>
      <c r="K25" s="101" t="s">
        <v>117</v>
      </c>
      <c r="L25" s="101" t="s">
        <v>167</v>
      </c>
      <c r="M25" s="79"/>
      <c r="N25" s="1"/>
      <c r="O25" s="1"/>
      <c r="P25" s="1"/>
    </row>
    <row r="26" spans="1:24" ht="78.75" x14ac:dyDescent="0.25">
      <c r="A26" s="138" t="s">
        <v>227</v>
      </c>
      <c r="B26" s="126" t="s">
        <v>228</v>
      </c>
      <c r="C26" s="127" t="s">
        <v>229</v>
      </c>
      <c r="D26" s="125" t="s">
        <v>44</v>
      </c>
      <c r="E26" s="126" t="s">
        <v>226</v>
      </c>
      <c r="F26" s="101" t="s">
        <v>170</v>
      </c>
      <c r="G26" s="96">
        <v>2</v>
      </c>
      <c r="H26" s="96" t="s">
        <v>68</v>
      </c>
      <c r="I26" s="98" t="s">
        <v>13</v>
      </c>
      <c r="J26" s="94" t="s">
        <v>116</v>
      </c>
      <c r="K26" s="101" t="s">
        <v>117</v>
      </c>
      <c r="L26" s="119" t="s">
        <v>171</v>
      </c>
      <c r="M26" s="79"/>
      <c r="N26" s="1"/>
      <c r="O26" s="1"/>
      <c r="P26" s="1"/>
    </row>
    <row r="27" spans="1:24" ht="45.75" thickBot="1" x14ac:dyDescent="0.3">
      <c r="A27" s="130" t="s">
        <v>206</v>
      </c>
      <c r="B27" s="124" t="s">
        <v>172</v>
      </c>
      <c r="C27" s="128" t="s">
        <v>173</v>
      </c>
      <c r="D27" s="129" t="s">
        <v>45</v>
      </c>
      <c r="E27" s="128" t="s">
        <v>174</v>
      </c>
      <c r="F27" s="119" t="s">
        <v>175</v>
      </c>
      <c r="G27" s="121">
        <v>2</v>
      </c>
      <c r="H27" s="96" t="s">
        <v>126</v>
      </c>
      <c r="I27" s="100" t="s">
        <v>12</v>
      </c>
      <c r="J27" s="94" t="s">
        <v>120</v>
      </c>
      <c r="K27" s="101" t="s">
        <v>117</v>
      </c>
      <c r="L27" s="101" t="s">
        <v>176</v>
      </c>
      <c r="M27" s="79"/>
      <c r="N27" s="1"/>
      <c r="O27" s="1"/>
      <c r="P27" s="1"/>
    </row>
    <row r="28" spans="1:24" ht="67.5" x14ac:dyDescent="0.25">
      <c r="A28" s="130" t="s">
        <v>206</v>
      </c>
      <c r="B28" s="124" t="s">
        <v>177</v>
      </c>
      <c r="C28" s="129" t="s">
        <v>178</v>
      </c>
      <c r="D28" s="125" t="s">
        <v>45</v>
      </c>
      <c r="E28" s="126" t="s">
        <v>179</v>
      </c>
      <c r="F28" s="101" t="s">
        <v>180</v>
      </c>
      <c r="G28" s="96">
        <v>2</v>
      </c>
      <c r="H28" s="96" t="s">
        <v>68</v>
      </c>
      <c r="I28" s="98" t="s">
        <v>13</v>
      </c>
      <c r="J28" s="94" t="s">
        <v>116</v>
      </c>
      <c r="K28" s="101" t="s">
        <v>117</v>
      </c>
      <c r="L28" s="101" t="s">
        <v>181</v>
      </c>
      <c r="M28" s="79"/>
      <c r="N28" s="1"/>
      <c r="O28" s="1"/>
      <c r="P28" s="1"/>
    </row>
    <row r="29" spans="1:24" ht="33.75" x14ac:dyDescent="0.25">
      <c r="A29" s="130" t="s">
        <v>206</v>
      </c>
      <c r="B29" s="124" t="s">
        <v>182</v>
      </c>
      <c r="C29" s="124" t="s">
        <v>183</v>
      </c>
      <c r="D29" s="125" t="s">
        <v>44</v>
      </c>
      <c r="E29" s="126" t="s">
        <v>184</v>
      </c>
      <c r="F29" s="101" t="s">
        <v>185</v>
      </c>
      <c r="G29" s="96">
        <v>2</v>
      </c>
      <c r="H29" s="96" t="s">
        <v>68</v>
      </c>
      <c r="I29" s="98" t="s">
        <v>13</v>
      </c>
      <c r="J29" s="94" t="s">
        <v>116</v>
      </c>
      <c r="K29" s="101" t="s">
        <v>117</v>
      </c>
      <c r="L29" s="101" t="s">
        <v>186</v>
      </c>
      <c r="M29" s="79"/>
      <c r="N29" s="1"/>
      <c r="O29" s="1"/>
      <c r="P29" s="1"/>
    </row>
    <row r="30" spans="1:24" ht="90.75" thickBot="1" x14ac:dyDescent="0.3">
      <c r="A30" s="130" t="s">
        <v>206</v>
      </c>
      <c r="B30" s="126" t="s">
        <v>187</v>
      </c>
      <c r="C30" s="126" t="s">
        <v>188</v>
      </c>
      <c r="D30" s="125" t="s">
        <v>44</v>
      </c>
      <c r="E30" s="126" t="s">
        <v>189</v>
      </c>
      <c r="F30" s="101" t="s">
        <v>190</v>
      </c>
      <c r="G30" s="96">
        <v>3</v>
      </c>
      <c r="H30" s="96" t="s">
        <v>69</v>
      </c>
      <c r="I30" s="100" t="s">
        <v>12</v>
      </c>
      <c r="J30" s="94" t="s">
        <v>116</v>
      </c>
      <c r="K30" s="101" t="s">
        <v>117</v>
      </c>
      <c r="L30" s="101" t="s">
        <v>191</v>
      </c>
      <c r="M30" s="79"/>
      <c r="N30" s="1"/>
      <c r="O30" s="1"/>
      <c r="P30" s="1"/>
    </row>
    <row r="31" spans="1:24" ht="90.75" thickBot="1" x14ac:dyDescent="0.3">
      <c r="A31" s="130" t="s">
        <v>207</v>
      </c>
      <c r="B31" s="126" t="s">
        <v>192</v>
      </c>
      <c r="C31" s="126" t="s">
        <v>193</v>
      </c>
      <c r="D31" s="125" t="s">
        <v>45</v>
      </c>
      <c r="E31" s="126" t="s">
        <v>194</v>
      </c>
      <c r="F31" s="101" t="s">
        <v>195</v>
      </c>
      <c r="G31" s="121">
        <v>2</v>
      </c>
      <c r="H31" s="96" t="s">
        <v>126</v>
      </c>
      <c r="I31" s="100" t="s">
        <v>12</v>
      </c>
      <c r="J31" s="94" t="s">
        <v>120</v>
      </c>
      <c r="K31" s="101" t="s">
        <v>117</v>
      </c>
      <c r="L31" s="101" t="s">
        <v>196</v>
      </c>
      <c r="M31" s="79"/>
      <c r="N31" s="1"/>
      <c r="O31" s="1"/>
      <c r="P31" s="1"/>
    </row>
    <row r="32" spans="1:24" ht="90.75" thickBot="1" x14ac:dyDescent="0.3">
      <c r="A32" s="130" t="s">
        <v>207</v>
      </c>
      <c r="B32" s="126" t="s">
        <v>192</v>
      </c>
      <c r="C32" s="126" t="s">
        <v>160</v>
      </c>
      <c r="D32" s="125" t="s">
        <v>45</v>
      </c>
      <c r="E32" s="126" t="s">
        <v>137</v>
      </c>
      <c r="F32" s="101" t="s">
        <v>197</v>
      </c>
      <c r="G32" s="96">
        <v>3</v>
      </c>
      <c r="H32" s="96" t="s">
        <v>69</v>
      </c>
      <c r="I32" s="100" t="s">
        <v>12</v>
      </c>
      <c r="J32" s="94" t="s">
        <v>116</v>
      </c>
      <c r="K32" s="101" t="s">
        <v>117</v>
      </c>
      <c r="L32" s="101" t="s">
        <v>198</v>
      </c>
      <c r="M32" s="79"/>
      <c r="N32" s="1"/>
      <c r="O32" s="1"/>
      <c r="P32" s="1"/>
    </row>
    <row r="33" spans="1:14" s="113" customFormat="1" ht="67.5" x14ac:dyDescent="0.25">
      <c r="A33" s="103" t="s">
        <v>207</v>
      </c>
      <c r="B33" s="101" t="s">
        <v>199</v>
      </c>
      <c r="C33" s="101" t="s">
        <v>200</v>
      </c>
      <c r="D33" s="102" t="s">
        <v>44</v>
      </c>
      <c r="E33" s="101" t="s">
        <v>123</v>
      </c>
      <c r="F33" s="101" t="s">
        <v>201</v>
      </c>
      <c r="G33" s="96">
        <v>2</v>
      </c>
      <c r="H33" s="96" t="s">
        <v>68</v>
      </c>
      <c r="I33" s="98" t="s">
        <v>13</v>
      </c>
      <c r="J33" s="94" t="s">
        <v>116</v>
      </c>
      <c r="K33" s="101" t="s">
        <v>117</v>
      </c>
      <c r="L33" s="101" t="s">
        <v>202</v>
      </c>
      <c r="M33" s="112"/>
    </row>
    <row r="34" spans="1:14" ht="56.25" x14ac:dyDescent="0.25">
      <c r="A34" s="103" t="s">
        <v>208</v>
      </c>
      <c r="B34" s="95" t="s">
        <v>118</v>
      </c>
      <c r="C34" s="95" t="s">
        <v>119</v>
      </c>
      <c r="D34" s="95" t="s">
        <v>44</v>
      </c>
      <c r="E34" s="95" t="s">
        <v>115</v>
      </c>
      <c r="F34" s="95" t="s">
        <v>204</v>
      </c>
      <c r="G34" s="99">
        <v>4</v>
      </c>
      <c r="H34" s="96" t="s">
        <v>122</v>
      </c>
      <c r="I34" s="123" t="s">
        <v>11</v>
      </c>
      <c r="J34" s="94" t="s">
        <v>120</v>
      </c>
      <c r="K34" s="122" t="s">
        <v>117</v>
      </c>
      <c r="L34" s="95" t="s">
        <v>205</v>
      </c>
      <c r="M34" s="79"/>
      <c r="N34" s="1"/>
    </row>
    <row r="35" spans="1:14" x14ac:dyDescent="0.25">
      <c r="A35" s="103"/>
      <c r="B35" s="103"/>
      <c r="C35" s="103"/>
      <c r="D35" s="4"/>
      <c r="E35" s="103"/>
      <c r="F35" s="103"/>
      <c r="G35" s="103"/>
      <c r="H35" s="103"/>
      <c r="I35" s="4"/>
      <c r="J35" s="3"/>
      <c r="K35" s="4"/>
      <c r="L35" s="3"/>
      <c r="M35" s="79"/>
      <c r="N35" s="1"/>
    </row>
    <row r="36" spans="1:14" x14ac:dyDescent="0.25">
      <c r="A36" s="103"/>
      <c r="B36" s="103"/>
      <c r="C36" s="103"/>
      <c r="D36" s="103"/>
      <c r="E36" s="103"/>
      <c r="F36" s="103"/>
      <c r="G36" s="103"/>
      <c r="H36" s="103"/>
      <c r="I36" s="103"/>
      <c r="J36" s="103"/>
      <c r="K36" s="103"/>
      <c r="L36" s="103"/>
      <c r="M36" s="79"/>
      <c r="N36" s="1"/>
    </row>
    <row r="37" spans="1:14" x14ac:dyDescent="0.25">
      <c r="A37" s="103"/>
      <c r="B37" s="103"/>
      <c r="C37" s="103"/>
      <c r="D37" s="103"/>
      <c r="E37" s="103"/>
      <c r="F37" s="103"/>
      <c r="G37" s="103"/>
      <c r="H37" s="103"/>
      <c r="I37" s="103"/>
      <c r="J37" s="103"/>
      <c r="K37" s="103"/>
      <c r="L37" s="103"/>
      <c r="M37" s="79"/>
      <c r="N37" s="1"/>
    </row>
    <row r="38" spans="1:14" x14ac:dyDescent="0.25">
      <c r="M38" s="1"/>
      <c r="N38" s="1"/>
    </row>
    <row r="39" spans="1:14" x14ac:dyDescent="0.25">
      <c r="M39" s="1"/>
      <c r="N39" s="1"/>
    </row>
    <row r="40" spans="1:14" x14ac:dyDescent="0.25">
      <c r="M40" s="1"/>
      <c r="N40" s="1"/>
    </row>
    <row r="41" spans="1:14" x14ac:dyDescent="0.25">
      <c r="M41" s="1"/>
      <c r="N41" s="1"/>
    </row>
    <row r="42" spans="1:14" x14ac:dyDescent="0.25">
      <c r="M42" s="1"/>
      <c r="N42" s="1"/>
    </row>
    <row r="43" spans="1:14" x14ac:dyDescent="0.25">
      <c r="M43" s="1"/>
      <c r="N43" s="1"/>
    </row>
    <row r="44" spans="1:14" x14ac:dyDescent="0.25">
      <c r="M44" s="1"/>
      <c r="N44" s="1"/>
    </row>
    <row r="45" spans="1:14" x14ac:dyDescent="0.25">
      <c r="M45" s="1"/>
      <c r="N45" s="1"/>
    </row>
    <row r="46" spans="1:14" x14ac:dyDescent="0.25">
      <c r="M46" s="1"/>
      <c r="N46" s="1"/>
    </row>
    <row r="47" spans="1:14" x14ac:dyDescent="0.25">
      <c r="M47" s="1"/>
      <c r="N47" s="1"/>
    </row>
    <row r="48" spans="1:14" x14ac:dyDescent="0.25">
      <c r="M48" s="1"/>
      <c r="N48" s="1"/>
    </row>
    <row r="49" spans="13:14" x14ac:dyDescent="0.25">
      <c r="M49" s="1"/>
      <c r="N49" s="1"/>
    </row>
    <row r="50" spans="13:14" x14ac:dyDescent="0.25">
      <c r="M50" s="1"/>
      <c r="N50" s="1"/>
    </row>
    <row r="51" spans="13:14" x14ac:dyDescent="0.25">
      <c r="M51" s="1"/>
      <c r="N51" s="1"/>
    </row>
    <row r="52" spans="13:14" x14ac:dyDescent="0.25">
      <c r="M52" s="1"/>
      <c r="N52" s="1"/>
    </row>
    <row r="53" spans="13:14" x14ac:dyDescent="0.25">
      <c r="M53" s="1"/>
      <c r="N53" s="1"/>
    </row>
  </sheetData>
  <mergeCells count="13">
    <mergeCell ref="T18:X18"/>
    <mergeCell ref="A3:L3"/>
    <mergeCell ref="B4:D4"/>
    <mergeCell ref="E4:G4"/>
    <mergeCell ref="A5:L5"/>
    <mergeCell ref="A6:A8"/>
    <mergeCell ref="E6:E8"/>
    <mergeCell ref="F6:G8"/>
    <mergeCell ref="H6:J6"/>
    <mergeCell ref="H7:J7"/>
    <mergeCell ref="H8:J8"/>
    <mergeCell ref="A9:L9"/>
    <mergeCell ref="I10:I11"/>
  </mergeCells>
  <dataValidations count="5">
    <dataValidation type="list" allowBlank="1" showInputMessage="1" showErrorMessage="1" sqref="G34" xr:uid="{C1638BE0-9A00-40C5-A0AF-18E9C97CC8E8}">
      <formula1>$Z$1:$Z$7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I13:I15 I27 I31 I17:I19" xr:uid="{736A0477-F607-4976-9084-3B33A45A6F07}">
      <formula1>#REF!</formula1>
    </dataValidation>
    <dataValidation type="list" allowBlank="1" showInputMessage="1" showErrorMessage="1" promptTitle="Consequence criteria" prompt="Please use the criteia attached on the consequence criteria tab in this Workbook" sqref="G13:G15 G27 G31 G17:G19" xr:uid="{8B98EC32-A08A-41F8-B3CE-9661BE5AD56E}">
      <formula1>#REF!</formula1>
    </dataValidation>
    <dataValidation type="list" allowBlank="1" showInputMessage="1" showErrorMessage="1" sqref="D13:D33" xr:uid="{84AD5E9D-A5F8-4CAA-B959-B71E8D935911}">
      <formula1>#REF!</formula1>
    </dataValidation>
    <dataValidation type="list" allowBlank="1" showInputMessage="1" showErrorMessage="1" sqref="D34" xr:uid="{14745F7A-649D-4ED5-BE81-2F49DD565706}">
      <formula1>$X$1:$X$2</formula1>
    </dataValidation>
  </dataValidations>
  <hyperlinks>
    <hyperlink ref="A13" r:id="rId1" xr:uid="{34A9D3C3-6605-425A-A6AA-9681C5C66118}"/>
    <hyperlink ref="A14" r:id="rId2" xr:uid="{940E45AF-43DA-42C1-B575-44B0FB540CFE}"/>
    <hyperlink ref="A15" r:id="rId3" xr:uid="{0E12F43D-DFE8-4FC7-8470-39FEDA214260}"/>
    <hyperlink ref="A16" r:id="rId4" xr:uid="{75EEB07A-B8D5-4D52-B54A-1626D6D970A1}"/>
    <hyperlink ref="A17" r:id="rId5" xr:uid="{E4AA7A55-1313-4073-9797-0FB2DAEFE826}"/>
    <hyperlink ref="A18" r:id="rId6" xr:uid="{41827EF7-54B5-4443-AAA9-C086AD7D32E3}"/>
    <hyperlink ref="A19" r:id="rId7" xr:uid="{8659F2A8-31BC-4E16-8556-651F23C27787}"/>
    <hyperlink ref="A20" r:id="rId8" xr:uid="{B82730A1-C2C0-48F1-914C-44608372D403}"/>
    <hyperlink ref="A21" r:id="rId9" xr:uid="{17C41482-ADC3-4F54-80B5-F879BF7E955D}"/>
    <hyperlink ref="A22" r:id="rId10" xr:uid="{9FBB41D7-4912-4618-A550-5BFE42291CBC}"/>
    <hyperlink ref="A23" r:id="rId11" xr:uid="{B9E4B262-E074-488F-955F-289A787293CB}"/>
    <hyperlink ref="A24" r:id="rId12" xr:uid="{8D9BC552-02AD-48A5-9C7E-44201110EF80}"/>
    <hyperlink ref="A25" r:id="rId13" xr:uid="{14D64D36-BA3D-40F3-9CC8-EF677E0C005C}"/>
    <hyperlink ref="A26" r:id="rId14" xr:uid="{9CAC9DB3-5EDB-45EF-AABE-1AEA25023AA4}"/>
  </hyperlinks>
  <pageMargins left="0.7" right="0.7" top="0.75" bottom="0.75" header="0.3" footer="0.3"/>
  <pageSetup paperSize="9" orientation="landscape" r:id="rId15"/>
  <drawing r:id="rId16"/>
  <extLst>
    <ext xmlns:x14="http://schemas.microsoft.com/office/spreadsheetml/2009/9/main" uri="{CCE6A557-97BC-4b89-ADB6-D9C93CAAB3DF}">
      <x14:dataValidations xmlns:xm="http://schemas.microsoft.com/office/excel/2006/main" count="5">
        <x14:dataValidation type="list" allowBlank="1" showInputMessage="1" showErrorMessage="1" promptTitle="Risk type" prompt="Select the risk catergory whether the risk has Safety or Health effects " xr:uid="{345F4D49-7C0F-45DE-8C9E-D5605B10A665}">
          <x14:formula1>
            <xm:f>'Consequence rating'!$R$3:$R$4</xm:f>
          </x14:formula1>
          <xm:sqref>D12 D36:D37</xm:sqref>
        </x14:dataValidation>
        <x14:dataValidation type="list" allowBlank="1" showErrorMessage="1" promptTitle="Risk control effectiveness" prompt="_x000a_" xr:uid="{EA85C907-2F6C-4233-9418-F1746C1B5632}">
          <x14:formula1>
            <xm:f>'Consequence rating'!$U$3:$U$6</xm:f>
          </x14:formula1>
          <xm:sqref>J12 J36:J37</xm:sqref>
        </x14:dataValidation>
        <x14:dataValidation type="list" allowBlank="1" showInputMessage="1" showErrorMessage="1" promptTitle="Consequence criteria" prompt="Please use the criteia attached on the consequence criteria tab in this Workbook" xr:uid="{ED4A2FE7-5F99-4FC0-9883-885033CEDD76}">
          <x14:formula1>
            <xm:f>'Consequence rating'!$S$3:$S$8</xm:f>
          </x14:formula1>
          <xm:sqref>G12 G36:G37</xm:sqref>
        </x14:dataValidation>
        <x14:dataValidation type="list" allowBlank="1" showInputMessage="1" showErrorMessage="1" promptTitle="Likelihood criteria" prompt="Please use criteria attached in th Likelihood criteria tab of this workbook" xr:uid="{FA178301-8766-4477-BCF3-A2C19604C46A}">
          <x14:formula1>
            <xm:f>'Consequence rating'!$T$3:$T$7</xm:f>
          </x14:formula1>
          <xm:sqref>H12 H36:H37</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A17EFA32-96BD-4BED-B980-7C72B3ED5437}">
          <x14:formula1>
            <xm:f>'Consequence rating'!$V$3:$V$6</xm:f>
          </x14:formula1>
          <xm:sqref>I12 I36:I37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workbookViewId="0">
      <selection activeCell="B7" sqref="B7"/>
    </sheetView>
  </sheetViews>
  <sheetFormatPr defaultRowHeight="15" x14ac:dyDescent="0.25"/>
  <cols>
    <col min="2" max="2" width="16.42578125" customWidth="1"/>
    <col min="3" max="3" width="92" customWidth="1"/>
    <col min="6" max="9" width="9.140625" customWidth="1"/>
  </cols>
  <sheetData>
    <row r="2" spans="2:22" ht="19.5" thickBot="1" x14ac:dyDescent="0.35">
      <c r="C2" s="6" t="s">
        <v>25</v>
      </c>
    </row>
    <row r="3" spans="2:22" ht="33.75" customHeight="1" thickBot="1" x14ac:dyDescent="0.3">
      <c r="B3" s="7" t="s">
        <v>16</v>
      </c>
      <c r="C3" s="8" t="s">
        <v>17</v>
      </c>
      <c r="Q3" s="71" t="s">
        <v>101</v>
      </c>
      <c r="R3" s="71" t="s">
        <v>44</v>
      </c>
      <c r="S3" s="71">
        <v>1</v>
      </c>
      <c r="T3" s="71" t="s">
        <v>68</v>
      </c>
      <c r="U3" s="85" t="s">
        <v>38</v>
      </c>
      <c r="V3" s="19" t="s">
        <v>9</v>
      </c>
    </row>
    <row r="4" spans="2:22" ht="30.75" thickBot="1" x14ac:dyDescent="0.3">
      <c r="B4" s="9"/>
      <c r="C4" s="10" t="s">
        <v>18</v>
      </c>
      <c r="Q4" s="71" t="s">
        <v>14</v>
      </c>
      <c r="R4" s="71" t="s">
        <v>45</v>
      </c>
      <c r="S4" s="71">
        <v>2</v>
      </c>
      <c r="T4" s="71" t="s">
        <v>69</v>
      </c>
      <c r="U4" s="85" t="s">
        <v>63</v>
      </c>
      <c r="V4" s="18" t="s">
        <v>11</v>
      </c>
    </row>
    <row r="5" spans="2:22" ht="25.5" customHeight="1" thickBot="1" x14ac:dyDescent="0.3">
      <c r="B5" s="11">
        <v>1</v>
      </c>
      <c r="C5" s="12" t="s">
        <v>19</v>
      </c>
      <c r="Q5" s="72"/>
      <c r="R5" s="72"/>
      <c r="S5" s="72">
        <v>3</v>
      </c>
      <c r="T5" s="72" t="s">
        <v>70</v>
      </c>
      <c r="U5" s="85" t="s">
        <v>65</v>
      </c>
      <c r="V5" s="5" t="s">
        <v>12</v>
      </c>
    </row>
    <row r="6" spans="2:22" ht="24" customHeight="1" thickBot="1" x14ac:dyDescent="0.3">
      <c r="B6" s="11">
        <v>2</v>
      </c>
      <c r="C6" s="12" t="s">
        <v>20</v>
      </c>
      <c r="Q6" s="75"/>
      <c r="R6" s="75"/>
      <c r="S6" s="75">
        <v>4</v>
      </c>
      <c r="T6" s="75" t="s">
        <v>71</v>
      </c>
      <c r="U6" s="86" t="s">
        <v>39</v>
      </c>
      <c r="V6" s="76" t="s">
        <v>13</v>
      </c>
    </row>
    <row r="7" spans="2:22" ht="22.5" customHeight="1" thickBot="1" x14ac:dyDescent="0.3">
      <c r="B7" s="11">
        <v>3</v>
      </c>
      <c r="C7" s="12" t="s">
        <v>21</v>
      </c>
      <c r="Q7" s="71"/>
      <c r="R7" s="71"/>
      <c r="S7" s="71">
        <v>5</v>
      </c>
      <c r="T7" s="71" t="s">
        <v>72</v>
      </c>
      <c r="U7" s="85"/>
      <c r="V7" s="71"/>
    </row>
    <row r="8" spans="2:22" ht="23.25" customHeight="1" thickBot="1" x14ac:dyDescent="0.3">
      <c r="B8" s="11">
        <v>4</v>
      </c>
      <c r="C8" s="12" t="s">
        <v>22</v>
      </c>
      <c r="H8" s="1"/>
      <c r="I8" s="1"/>
      <c r="J8" s="1"/>
      <c r="K8" s="1"/>
      <c r="L8" s="1"/>
      <c r="M8" s="1"/>
      <c r="N8" s="1"/>
      <c r="Q8" s="20"/>
      <c r="R8" s="20"/>
      <c r="S8" s="71">
        <v>6</v>
      </c>
      <c r="T8" s="20"/>
      <c r="U8" s="87"/>
      <c r="V8" s="20"/>
    </row>
    <row r="9" spans="2:22" ht="21.75" customHeight="1" thickBot="1" x14ac:dyDescent="0.3">
      <c r="B9" s="11">
        <v>5</v>
      </c>
      <c r="C9" s="12" t="s">
        <v>23</v>
      </c>
      <c r="H9" s="163"/>
      <c r="I9" s="88"/>
      <c r="J9" s="89"/>
      <c r="K9" s="89"/>
      <c r="L9" s="89"/>
      <c r="M9" s="89"/>
      <c r="N9" s="89"/>
      <c r="O9" s="17"/>
      <c r="P9" s="17"/>
      <c r="Q9" s="17"/>
      <c r="R9" s="17"/>
      <c r="S9" s="17"/>
      <c r="T9" s="17"/>
      <c r="U9" s="17"/>
      <c r="V9" s="17"/>
    </row>
    <row r="10" spans="2:22" ht="19.5" customHeight="1" thickBot="1" x14ac:dyDescent="0.3">
      <c r="B10" s="11">
        <v>6</v>
      </c>
      <c r="C10" s="12" t="s">
        <v>24</v>
      </c>
      <c r="H10" s="163"/>
      <c r="I10" s="90"/>
      <c r="J10" s="91"/>
      <c r="K10" s="91"/>
      <c r="L10" s="91"/>
      <c r="M10" s="91"/>
      <c r="N10" s="91"/>
    </row>
    <row r="11" spans="2:22" x14ac:dyDescent="0.25">
      <c r="H11" s="163"/>
      <c r="I11" s="90"/>
      <c r="J11" s="91"/>
      <c r="K11" s="91"/>
      <c r="L11" s="91"/>
      <c r="M11" s="91"/>
      <c r="N11" s="91"/>
    </row>
    <row r="12" spans="2:22" x14ac:dyDescent="0.25">
      <c r="H12" s="163"/>
      <c r="I12" s="90"/>
      <c r="J12" s="91"/>
      <c r="K12" s="91"/>
      <c r="L12" s="91"/>
      <c r="M12" s="91"/>
      <c r="N12" s="91"/>
    </row>
    <row r="13" spans="2:22" x14ac:dyDescent="0.25">
      <c r="H13" s="163"/>
      <c r="I13" s="90"/>
      <c r="J13" s="91"/>
      <c r="K13" s="91"/>
      <c r="L13" s="91"/>
      <c r="M13" s="91"/>
      <c r="N13" s="91"/>
    </row>
    <row r="14" spans="2:22" x14ac:dyDescent="0.25">
      <c r="H14" s="163"/>
      <c r="I14" s="90"/>
      <c r="J14" s="91"/>
      <c r="K14" s="91"/>
      <c r="L14" s="91"/>
      <c r="M14" s="91"/>
      <c r="N14" s="91"/>
    </row>
    <row r="15" spans="2:22" ht="16.5" x14ac:dyDescent="0.25">
      <c r="H15" s="93"/>
      <c r="I15" s="93"/>
      <c r="J15" s="92"/>
      <c r="K15" s="92"/>
      <c r="L15" s="92"/>
      <c r="M15" s="92"/>
      <c r="N15" s="92"/>
    </row>
    <row r="16" spans="2:22" ht="16.5" x14ac:dyDescent="0.25">
      <c r="H16" s="93"/>
      <c r="I16" s="93"/>
      <c r="J16" s="164"/>
      <c r="K16" s="164"/>
      <c r="L16" s="164"/>
      <c r="M16" s="164"/>
      <c r="N16" s="164"/>
    </row>
  </sheetData>
  <mergeCells count="2">
    <mergeCell ref="H9:H14"/>
    <mergeCell ref="J16:N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topLeftCell="A28" workbookViewId="0">
      <selection activeCell="B11" sqref="B11:B12"/>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x14ac:dyDescent="0.3">
      <c r="A2" s="165" t="s">
        <v>35</v>
      </c>
      <c r="B2" s="165"/>
      <c r="C2" s="165"/>
      <c r="D2" s="165"/>
      <c r="E2" s="165"/>
      <c r="F2" s="165"/>
    </row>
    <row r="3" spans="1:6" ht="15.75" thickBot="1" x14ac:dyDescent="0.3">
      <c r="B3" s="45" t="s">
        <v>26</v>
      </c>
      <c r="C3" s="46" t="s">
        <v>27</v>
      </c>
      <c r="D3" s="46" t="s">
        <v>44</v>
      </c>
      <c r="E3" s="166" t="s">
        <v>73</v>
      </c>
      <c r="F3" s="167"/>
    </row>
    <row r="4" spans="1:6" ht="15.75" thickBot="1" x14ac:dyDescent="0.3">
      <c r="B4" s="47"/>
      <c r="C4" s="48"/>
      <c r="D4" s="48"/>
      <c r="E4" s="49" t="s">
        <v>28</v>
      </c>
      <c r="F4" s="49" t="s">
        <v>29</v>
      </c>
    </row>
    <row r="5" spans="1:6" ht="15" customHeight="1" x14ac:dyDescent="0.25">
      <c r="B5" s="168" t="s">
        <v>68</v>
      </c>
      <c r="C5" s="171" t="s">
        <v>30</v>
      </c>
      <c r="D5" s="50" t="s">
        <v>84</v>
      </c>
      <c r="E5" s="171" t="s">
        <v>74</v>
      </c>
      <c r="F5" s="171" t="s">
        <v>75</v>
      </c>
    </row>
    <row r="6" spans="1:6" ht="24" x14ac:dyDescent="0.25">
      <c r="B6" s="169"/>
      <c r="C6" s="172"/>
      <c r="D6" s="50" t="s">
        <v>85</v>
      </c>
      <c r="E6" s="172"/>
      <c r="F6" s="172"/>
    </row>
    <row r="7" spans="1:6" ht="15.75" thickBot="1" x14ac:dyDescent="0.3">
      <c r="B7" s="170"/>
      <c r="C7" s="173"/>
      <c r="D7" s="51" t="s">
        <v>86</v>
      </c>
      <c r="E7" s="173"/>
      <c r="F7" s="173"/>
    </row>
    <row r="8" spans="1:6" x14ac:dyDescent="0.25">
      <c r="B8" s="168" t="s">
        <v>69</v>
      </c>
      <c r="C8" s="171" t="s">
        <v>31</v>
      </c>
      <c r="D8" s="50" t="s">
        <v>87</v>
      </c>
      <c r="E8" s="171" t="s">
        <v>76</v>
      </c>
      <c r="F8" s="171" t="s">
        <v>77</v>
      </c>
    </row>
    <row r="9" spans="1:6" ht="15" customHeight="1" x14ac:dyDescent="0.25">
      <c r="B9" s="169"/>
      <c r="C9" s="172"/>
      <c r="D9" s="50" t="s">
        <v>88</v>
      </c>
      <c r="E9" s="172"/>
      <c r="F9" s="172"/>
    </row>
    <row r="10" spans="1:6" ht="15.75" thickBot="1" x14ac:dyDescent="0.3">
      <c r="B10" s="170"/>
      <c r="C10" s="173"/>
      <c r="D10" s="51" t="s">
        <v>89</v>
      </c>
      <c r="E10" s="173"/>
      <c r="F10" s="173"/>
    </row>
    <row r="11" spans="1:6" ht="24" x14ac:dyDescent="0.25">
      <c r="B11" s="168" t="s">
        <v>70</v>
      </c>
      <c r="C11" s="171" t="s">
        <v>32</v>
      </c>
      <c r="D11" s="50" t="s">
        <v>90</v>
      </c>
      <c r="E11" s="171" t="s">
        <v>78</v>
      </c>
      <c r="F11" s="171" t="s">
        <v>79</v>
      </c>
    </row>
    <row r="12" spans="1:6" ht="36.75" thickBot="1" x14ac:dyDescent="0.3">
      <c r="B12" s="170"/>
      <c r="C12" s="173"/>
      <c r="D12" s="51" t="s">
        <v>91</v>
      </c>
      <c r="E12" s="173"/>
      <c r="F12" s="173"/>
    </row>
    <row r="13" spans="1:6" ht="24" x14ac:dyDescent="0.25">
      <c r="B13" s="168" t="s">
        <v>71</v>
      </c>
      <c r="C13" s="171" t="s">
        <v>33</v>
      </c>
      <c r="D13" s="50" t="s">
        <v>92</v>
      </c>
      <c r="E13" s="171" t="s">
        <v>80</v>
      </c>
      <c r="F13" s="171" t="s">
        <v>81</v>
      </c>
    </row>
    <row r="14" spans="1:6" x14ac:dyDescent="0.25">
      <c r="B14" s="169"/>
      <c r="C14" s="172"/>
      <c r="D14" s="50" t="s">
        <v>93</v>
      </c>
      <c r="E14" s="172"/>
      <c r="F14" s="172"/>
    </row>
    <row r="15" spans="1:6" ht="15" customHeight="1" thickBot="1" x14ac:dyDescent="0.3">
      <c r="B15" s="170"/>
      <c r="C15" s="173"/>
      <c r="D15" s="51" t="s">
        <v>94</v>
      </c>
      <c r="E15" s="173"/>
      <c r="F15" s="173"/>
    </row>
    <row r="16" spans="1:6" ht="24" x14ac:dyDescent="0.25">
      <c r="B16" s="168" t="s">
        <v>72</v>
      </c>
      <c r="C16" s="171" t="s">
        <v>34</v>
      </c>
      <c r="D16" s="50" t="s">
        <v>95</v>
      </c>
      <c r="E16" s="171" t="s">
        <v>82</v>
      </c>
      <c r="F16" s="171" t="s">
        <v>83</v>
      </c>
    </row>
    <row r="17" spans="2:6" x14ac:dyDescent="0.25">
      <c r="B17" s="169"/>
      <c r="C17" s="172"/>
      <c r="D17" s="50" t="s">
        <v>96</v>
      </c>
      <c r="E17" s="172"/>
      <c r="F17" s="172"/>
    </row>
    <row r="18" spans="2:6" ht="15" customHeight="1" thickBot="1" x14ac:dyDescent="0.3">
      <c r="B18" s="170"/>
      <c r="C18" s="173"/>
      <c r="D18" s="51" t="s">
        <v>97</v>
      </c>
      <c r="E18" s="173"/>
      <c r="F18" s="173"/>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B6" sqref="B6"/>
    </sheetView>
  </sheetViews>
  <sheetFormatPr defaultRowHeight="15" x14ac:dyDescent="0.25"/>
  <cols>
    <col min="2" max="2" width="30.85546875" customWidth="1"/>
    <col min="3" max="3" width="60.140625" customWidth="1"/>
    <col min="6" max="6" width="23.28515625" customWidth="1"/>
    <col min="7" max="7" width="71.7109375" customWidth="1"/>
  </cols>
  <sheetData>
    <row r="3" spans="2:8" ht="21" customHeight="1" thickBot="1" x14ac:dyDescent="0.3">
      <c r="B3" s="174" t="s">
        <v>36</v>
      </c>
      <c r="C3" s="174"/>
    </row>
    <row r="4" spans="2:8" ht="30" customHeight="1" thickBot="1" x14ac:dyDescent="0.3">
      <c r="B4" s="73" t="s">
        <v>61</v>
      </c>
      <c r="C4" s="15" t="s">
        <v>37</v>
      </c>
      <c r="H4" s="42"/>
    </row>
    <row r="5" spans="2:8" ht="64.5" thickBot="1" x14ac:dyDescent="0.3">
      <c r="B5" s="74" t="s">
        <v>38</v>
      </c>
      <c r="C5" s="14" t="s">
        <v>62</v>
      </c>
      <c r="H5" s="41"/>
    </row>
    <row r="6" spans="2:8" ht="51.75" thickBot="1" x14ac:dyDescent="0.3">
      <c r="B6" s="43" t="s">
        <v>63</v>
      </c>
      <c r="C6" s="14" t="s">
        <v>64</v>
      </c>
      <c r="H6" s="41"/>
    </row>
    <row r="7" spans="2:8" ht="64.5" thickBot="1" x14ac:dyDescent="0.3">
      <c r="B7" s="43" t="s">
        <v>65</v>
      </c>
      <c r="C7" s="14" t="s">
        <v>66</v>
      </c>
      <c r="H7" s="41"/>
    </row>
    <row r="8" spans="2:8" ht="26.25" thickBot="1" x14ac:dyDescent="0.3">
      <c r="B8" s="13" t="s">
        <v>39</v>
      </c>
      <c r="C8" s="40" t="s">
        <v>67</v>
      </c>
    </row>
  </sheetData>
  <mergeCells count="1">
    <mergeCell ref="B3: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16" workbookViewId="0">
      <selection activeCell="D6" sqref="D6"/>
    </sheetView>
  </sheetViews>
  <sheetFormatPr defaultRowHeight="15" x14ac:dyDescent="0.25"/>
  <cols>
    <col min="5" max="9" width="20.42578125" customWidth="1"/>
  </cols>
  <sheetData>
    <row r="1" spans="3:9" ht="15.75" thickBot="1" x14ac:dyDescent="0.3"/>
    <row r="2" spans="3:9" ht="31.5" customHeight="1" thickBot="1" x14ac:dyDescent="0.45">
      <c r="E2" s="181" t="s">
        <v>100</v>
      </c>
      <c r="F2" s="182"/>
      <c r="G2" s="182"/>
      <c r="H2" s="182"/>
      <c r="I2" s="183"/>
    </row>
    <row r="3" spans="3:9" ht="34.5" customHeight="1" thickBot="1" x14ac:dyDescent="0.3">
      <c r="C3" s="175" t="s">
        <v>15</v>
      </c>
      <c r="D3" s="52">
        <v>6</v>
      </c>
      <c r="E3" s="53" t="s">
        <v>9</v>
      </c>
      <c r="F3" s="53" t="s">
        <v>9</v>
      </c>
      <c r="G3" s="53" t="s">
        <v>9</v>
      </c>
      <c r="H3" s="53" t="s">
        <v>9</v>
      </c>
      <c r="I3" s="53" t="s">
        <v>9</v>
      </c>
    </row>
    <row r="4" spans="3:9" ht="29.25" customHeight="1" thickBot="1" x14ac:dyDescent="0.3">
      <c r="C4" s="176"/>
      <c r="D4" s="54">
        <v>5</v>
      </c>
      <c r="E4" s="55" t="s">
        <v>11</v>
      </c>
      <c r="F4" s="55" t="s">
        <v>11</v>
      </c>
      <c r="G4" s="55" t="s">
        <v>11</v>
      </c>
      <c r="H4" s="56" t="s">
        <v>9</v>
      </c>
      <c r="I4" s="56" t="s">
        <v>9</v>
      </c>
    </row>
    <row r="5" spans="3:9" ht="38.25" customHeight="1" thickBot="1" x14ac:dyDescent="0.3">
      <c r="C5" s="176"/>
      <c r="D5" s="54">
        <v>4</v>
      </c>
      <c r="E5" s="57" t="s">
        <v>12</v>
      </c>
      <c r="F5" s="57" t="s">
        <v>12</v>
      </c>
      <c r="G5" s="55" t="s">
        <v>11</v>
      </c>
      <c r="H5" s="56" t="s">
        <v>9</v>
      </c>
      <c r="I5" s="56" t="s">
        <v>9</v>
      </c>
    </row>
    <row r="6" spans="3:9" ht="36.75" customHeight="1" thickBot="1" x14ac:dyDescent="0.3">
      <c r="C6" s="176"/>
      <c r="D6" s="54">
        <v>3</v>
      </c>
      <c r="E6" s="58" t="s">
        <v>13</v>
      </c>
      <c r="F6" s="57" t="s">
        <v>12</v>
      </c>
      <c r="G6" s="55" t="s">
        <v>11</v>
      </c>
      <c r="H6" s="55" t="s">
        <v>11</v>
      </c>
      <c r="I6" s="56" t="s">
        <v>9</v>
      </c>
    </row>
    <row r="7" spans="3:9" ht="33.75" customHeight="1" thickBot="1" x14ac:dyDescent="0.3">
      <c r="C7" s="176"/>
      <c r="D7" s="54">
        <v>2</v>
      </c>
      <c r="E7" s="58" t="s">
        <v>13</v>
      </c>
      <c r="F7" s="58" t="s">
        <v>13</v>
      </c>
      <c r="G7" s="57" t="s">
        <v>12</v>
      </c>
      <c r="H7" s="55" t="s">
        <v>11</v>
      </c>
      <c r="I7" s="55" t="s">
        <v>11</v>
      </c>
    </row>
    <row r="8" spans="3:9" ht="35.25" customHeight="1" thickBot="1" x14ac:dyDescent="0.3">
      <c r="C8" s="177"/>
      <c r="D8" s="54">
        <v>1</v>
      </c>
      <c r="E8" s="58" t="s">
        <v>13</v>
      </c>
      <c r="F8" s="58" t="s">
        <v>13</v>
      </c>
      <c r="G8" s="57" t="s">
        <v>12</v>
      </c>
      <c r="H8" s="57" t="s">
        <v>12</v>
      </c>
      <c r="I8" s="57" t="s">
        <v>12</v>
      </c>
    </row>
    <row r="9" spans="3:9" ht="20.25" thickBot="1" x14ac:dyDescent="0.3">
      <c r="C9" s="39"/>
      <c r="D9" s="59"/>
      <c r="E9" s="54" t="s">
        <v>68</v>
      </c>
      <c r="F9" s="54" t="s">
        <v>69</v>
      </c>
      <c r="G9" s="54" t="s">
        <v>70</v>
      </c>
      <c r="H9" s="54" t="s">
        <v>71</v>
      </c>
      <c r="I9" s="54" t="s">
        <v>72</v>
      </c>
    </row>
    <row r="10" spans="3:9" ht="26.25" thickBot="1" x14ac:dyDescent="0.3">
      <c r="C10" s="39"/>
      <c r="D10" s="44"/>
      <c r="E10" s="178" t="s">
        <v>6</v>
      </c>
      <c r="F10" s="179"/>
      <c r="G10" s="179"/>
      <c r="H10" s="179"/>
      <c r="I10" s="180"/>
    </row>
    <row r="12" spans="3:9" ht="15.75" thickBot="1" x14ac:dyDescent="0.3">
      <c r="H12" t="s">
        <v>114</v>
      </c>
    </row>
    <row r="13" spans="3:9" ht="33.75" customHeight="1" thickBot="1" x14ac:dyDescent="0.3">
      <c r="D13" s="60" t="s">
        <v>48</v>
      </c>
      <c r="E13" s="61" t="s">
        <v>49</v>
      </c>
      <c r="F13" s="186" t="s">
        <v>50</v>
      </c>
      <c r="G13" s="187"/>
    </row>
    <row r="14" spans="3:9" ht="33.75" customHeight="1" thickBot="1" x14ac:dyDescent="0.3">
      <c r="D14" s="62" t="s">
        <v>9</v>
      </c>
      <c r="E14" s="63" t="s">
        <v>51</v>
      </c>
      <c r="F14" s="184" t="s">
        <v>112</v>
      </c>
      <c r="G14" s="185"/>
    </row>
    <row r="15" spans="3:9" ht="33.75" customHeight="1" thickBot="1" x14ac:dyDescent="0.3">
      <c r="D15" s="64" t="s">
        <v>11</v>
      </c>
      <c r="E15" s="63" t="s">
        <v>52</v>
      </c>
      <c r="F15" s="184" t="s">
        <v>113</v>
      </c>
      <c r="G15" s="185"/>
    </row>
    <row r="16" spans="3:9" ht="33.75" customHeight="1" thickBot="1" x14ac:dyDescent="0.3">
      <c r="D16" s="65" t="s">
        <v>12</v>
      </c>
      <c r="E16" s="63" t="s">
        <v>53</v>
      </c>
      <c r="F16" s="184" t="s">
        <v>98</v>
      </c>
      <c r="G16" s="185"/>
    </row>
    <row r="17" spans="4:7" ht="33.75" customHeight="1" thickBot="1" x14ac:dyDescent="0.3">
      <c r="D17" s="66" t="s">
        <v>13</v>
      </c>
      <c r="E17" s="63" t="s">
        <v>54</v>
      </c>
      <c r="F17" s="184" t="s">
        <v>99</v>
      </c>
      <c r="G17" s="185"/>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 Baseline RA</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Evans Ramabina</cp:lastModifiedBy>
  <cp:lastPrinted>2019-04-26T11:44:54Z</cp:lastPrinted>
  <dcterms:created xsi:type="dcterms:W3CDTF">2013-06-14T10:11:30Z</dcterms:created>
  <dcterms:modified xsi:type="dcterms:W3CDTF">2025-12-04T13:05:48Z</dcterms:modified>
</cp:coreProperties>
</file>